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y Drive\DataCenter\คณะทำงานฯ\2563\คณะทำงานธรรมาภิบาลข้อมูลของสำนักงาน กสทช\9WokshopMetadata\ชุดข้อมูลสำนักงาน กสทช. 64\KPIระดับ5\DataSet_Final\"/>
    </mc:Choice>
  </mc:AlternateContent>
  <bookViews>
    <workbookView xWindow="0" yWindow="0" windowWidth="19200" windowHeight="731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5" i="1" l="1"/>
  <c r="F84" i="1"/>
  <c r="F82" i="1"/>
  <c r="F79" i="1"/>
  <c r="F78" i="1"/>
  <c r="F77" i="1"/>
  <c r="F74" i="1"/>
</calcChain>
</file>

<file path=xl/sharedStrings.xml><?xml version="1.0" encoding="utf-8"?>
<sst xmlns="http://schemas.openxmlformats.org/spreadsheetml/2006/main" count="1022" uniqueCount="346">
  <si>
    <t>company_name</t>
  </si>
  <si>
    <t>license_no</t>
  </si>
  <si>
    <t>issue_license_date</t>
  </si>
  <si>
    <t>license_expire_date</t>
  </si>
  <si>
    <t>license_group_description</t>
  </si>
  <si>
    <t>network_type</t>
  </si>
  <si>
    <t>license_service_description</t>
  </si>
  <si>
    <t>license_status</t>
  </si>
  <si>
    <t>บริษัท ซาวน์เวลล์ คอมมูนิเคชั่น จำกัด</t>
  </si>
  <si>
    <t>INT-2(net)</t>
  </si>
  <si>
    <t>CA</t>
  </si>
  <si>
    <t>Intrernet WiFi 2.4 GHz/ 5 GH บริการวงจรเช่า Time Division Multiplexing, บริการวงจรเช่า MPLS/IP-MPLS, บริการวงจรเช่า Metro/Ready Ethernet/ Ethernet over Synchronous Digital Hierarchy/International Ethernet, บริการวงจรเช่า FTTX GPON, บริการวงจรเช่า DWDM, Synchronous Digital Hierarchy, บริการ IIG, บริการ NIX</t>
  </si>
  <si>
    <t>C</t>
  </si>
  <si>
    <t>บริษัท บีเอ็มซีแอล เน็ทเวิร์ค จำกัด</t>
  </si>
  <si>
    <t>TEL-2(net)</t>
  </si>
  <si>
    <t>บริษัท ซิมโฟนี่ คอมมูนิเคชั่น จำกัด (มหาชน)</t>
  </si>
  <si>
    <t>TEL2/F/2549/001</t>
  </si>
  <si>
    <t>โทรคมนาคม</t>
  </si>
  <si>
    <t>A</t>
  </si>
  <si>
    <t>บริษัท ยูไนเต็ด อินฟอร์เมชั่น ไฮเวย์ จำกัด</t>
  </si>
  <si>
    <t>TEL2/F/2549/002</t>
  </si>
  <si>
    <t>บริการวงจรเช่า /บริการวงจรเช่าความเร็วสูง บริการวงจรเช่า ADSL/xDSL, บริการวงจรเช่า Frame Relay, บริการวงจรเช่า ATM, บริการวงจรเช่า MPLS/IP-MPLS, บริการวงจรเช่า VPN/IP-VPN/VPLS/Inter IP-VPN, บริการวงจรเช่า Metro/Ready Ethernet/ Ethernet over Synchronous Digital Hierarchy/International Ethernet</t>
  </si>
  <si>
    <t>บริษัท จัสเทล เน็ทเวิร์ค จำกัด</t>
  </si>
  <si>
    <t>TEL2/F/2549/003</t>
  </si>
  <si>
    <t>บริการวงจรเช่า /บริการวงจรเช่าความเร็วสูง บริการ telecom network solution service, บริการ IIG, บริการ NIX</t>
  </si>
  <si>
    <t>บริษัท วิทยุการบินแห่งประเทศไทย จำกัด</t>
  </si>
  <si>
    <t>TEL2/F/2550/001</t>
  </si>
  <si>
    <t>บริการวิทยุคมนาคมเฉพาะกลุ่ม บริการวิทยุคมนาคม ระบบ Trunked</t>
  </si>
  <si>
    <t>บริษัท ดิจิตอล รีเสิร์ช แอนด์ คอนซัลทิ่ง จำกัด</t>
  </si>
  <si>
    <t>TEL2/F/2550/002</t>
  </si>
  <si>
    <t>บริการเชื่อมโยงรับ-ส่งข้อมูลข่ายไมโครเวฟ (2.4-2.5/5 GHz)</t>
  </si>
  <si>
    <t>บริษัท ทริปเปิลที โกลบอล เน็ท จำกัด</t>
  </si>
  <si>
    <t>TEL2/F/2550/003</t>
  </si>
  <si>
    <t>บริการวงจรเช่า /บริการวงจรเช่าความเร็วสูง บริการวงจรเช่า VPN/IP-VPN/VPLS/Inter IP-VPN</t>
  </si>
  <si>
    <t>บริษัท ซุปเปอร์ บรอดแบนด์ เน็ทเวอร์ค จำกัด</t>
  </si>
  <si>
    <t>TEL2/F/2551/001</t>
  </si>
  <si>
    <t>บริการวงจรเช่า /บริการวงจรเช่าความเร็วสูง บริการวงจรเช่า ADSL/xDSL, บริการวงจรเช่า MPLS/IP-MPLS, บริการวงจรเช่า VPN/IP-VPN/VPLS/Inter IP-VPN, บริการวงจรเช่า Metro/Ready Ethernet/ Ethernet over Synchronous Digital Hierarchy/International Ethernet, บริการ IIG, บริการ NIX</t>
  </si>
  <si>
    <t xml:space="preserve">บริษัท ทรู อินเตอร์เนชั่นแนล เกตเวย์ จำกัด </t>
  </si>
  <si>
    <t>บริการให้เช่าใช้โครงข่ายใยแก้วนำแสง</t>
  </si>
  <si>
    <t>บริษัท แบงคอก เมโทร เน็ทเวิร์คส์ จำกัด</t>
  </si>
  <si>
    <t>บริษัท โอทาโร จำกัด</t>
  </si>
  <si>
    <t>TEL2/F/2553/001</t>
  </si>
  <si>
    <t>บริษัท ทีโอที จำกัด (มหาชน)</t>
  </si>
  <si>
    <t>TEL-3</t>
  </si>
  <si>
    <t>TEL3/2548/001</t>
  </si>
  <si>
    <t>Video Conference บริการวงจรเช่าผ่านเซอร์กิตสวิทซ์, บริการวงจรเช่า, บริการวงจรเช่า ADSL/xDSL, บริการวงจรเช่า Frame Relay, บริการวงจรเช่า ATM, บริการวงจรเช่า VPN/VPLS/IP-VPN  บริการเสียง ข้อมูล และภาพ, บริการวงจรเช่า Metro/Ready Ethernet/ Ethernet over Synchronous Digital Hierarchy/International Ethernet, บริการสื่อสารร่วมระบบดิจิตอล ISDN (Integrated Service Digital Network), บริการโทรศัพท์พื้นฐาน, บริการโทรศัพท์สาธารณะ, บริการวิทยุโทรศัพท์, บริการโทรศัพท์พื้นฐานใช้งานนอกสถานที่ (PCT), บริการตู้สาขาโทรศัพท์อัตโนมัติระบบต่อเข้าตรง (Direct Inward Dialing), บริการระบบ Centrex, บริการโทรสาร, บริการโทรศัพท์เคลื่อนที่ ย่าน 470 MHz, บริการโทรศัพท์เคลื่อนที่ ย่าน 900 MHz, บริการโทรศัพท์เคลื่อนที่ ย่าน 1900 MHz, บริการโทรศัพท์ระหว่างประเทศ IDD, IPLC, International IP-VPN, Submarine/Landing Station, เสา, ระบบสาย, ท่อ, อาคาร, บริการ Short Message Sevice (SMS), บริการพิเศษ (Store Program Control : SPC) สำหรับโทรศัพท์ประจำที่, บริการโทรฟรี Free Phone, บริการจำกัดหมายเลขโทรศัพท์ /บริการจำกัดการเรียกสาย, บริการโอนหมายเลข Call Forwarding, บริการแสดงหมายเลขเรียกเข้า, บริการหมายเลขฉุกเฉิน (Emergency Call), บริการ Voice Mailbox/Voice Messaging, บริการเสริมบนโครงข่ายอัจฉริยะ Intelligent Network (IN), บริการ Universal Access Number (UAN), บริการวงจรเช่าสำหรับเลขหมายพิเศษ</t>
  </si>
  <si>
    <t>บริษัท กสท โทรคมนาคม จำกัด (มหาชน)</t>
  </si>
  <si>
    <t>TEL3/2548/002</t>
  </si>
  <si>
    <t>บริการวงจรเช่า Metro/Ready Ethernet/ Ethernet over Synchronous Digital Hierarchy/International Ethernet IDD, International IP-VPN, พหุสื่อความเร็วสูง, บริการรับ-ส่งสัญญาณผ่านดาวเทียม (Satellite Uplink/Downlink Service) จากสถานีแม่ข่าย, บริการสื่อสารผ่านดาวเทียมที่ใช้จานสายอากาศขนาดเล็ก เพื่อให้บริการแก่บุคคลทั่วไปจำนวนมาก (Public Very Small Aperture Terminal Service : VSAT), บริการโกลบแซ็ท (Globesat) ในและระหว่างประเทศ, บริการสื่อสารผ่านดาวเทียม Inmasat, บริการ CAT IP STAR, บริการสื่อสารข้อมูลและเสียงผ่านดาวเทียมสำหรับการติดตามเรือ, บริการถ่ายทอดโทรทัศน์ผ่านเดาวเทียม (Television Transmission Service), บริการวงจรวิทยุกระจายเสียง และถ่ายทอดสัญญาณโทรทัศน์, VoIP, Video Conference, บริการวงจรเช่า, บริการวงจรเช่า VPN/VPLS/IP-VPN  บริการเสียง ข้อมูล และภาพ, บริการวงจรเช่า Metro/Ready Ethernet/ Ethernet over Synchronous Digital Hierarchy/International Ethernet, บริการถ่ายทอดเสียง (Sound Programme Transmission Service), บริการโทรศัพท์พื้นฐาน, บริการโทรสาร, บริการโทรศัพท์เคลื่อนที่ (CDMA) ย่าน 800 MHz, บริการโทรศัพท์เคลื่อนที่ ย่าน 1900 MHz, บริการโทรศัพท์เคลื่อนที่ ย่าน 1800 MHz, บริการ Internet of Things (IoT), บริการโทรศัพท์ระหว่างประเทศ IDD, IPLC, International IP-VPN, บริการเชื่อมโยงโครงข่ายวิทยุคมนาคม/บริการเชื่อมโยงภาคพื้นโลก, บริการวิทยุคมนาคมสำหรับกิจการทางทะเลและกิจการทางการบิน, บริการคมนาคมเฉพาะกลุ่ม (Private Radio Service), บริการคมนาคมเฉพาะกิจระบบ Trunked Mobile, บริการวิทยุโทรเลขติดต่อกับเรือ, Submarine/Landing Station, GPS Tracking ระบบติดตามเรือ (VMS), GPS Tracking ระบบติดตามยานพาหนะ เครื่องจักร อุปกรณ์, บริการถ่ายทอดเสียง (Sound Programme Transmission Service), บริการบัตรโทรศัพท์ (Calling Card) ในประเทศ</t>
  </si>
  <si>
    <t>บริษัท ทริปเปิลที บรอดแบนด์ จำกัด (มหาชน)</t>
  </si>
  <si>
    <t>TEL3/2549/001</t>
  </si>
  <si>
    <t>บริการวงจรเช่า Frame Relay Video Conference, บริการวงจรเช่า, บริการวงจรเช่า VPN/VPLS/IP-VPN  บริการเสียง ข้อมูล และภาพ, บริการสื่อสารร่วมระบบดิจิตอล ISDN (Integrated Service Digital Network), บริการโทรศัพท์พื้นฐาน, บริการโทรศัพท์สาธารณะ, VAS on Fixed</t>
  </si>
  <si>
    <t xml:space="preserve">บริษัท เอไอเอ็น โกลบอลคอม จำกัด </t>
  </si>
  <si>
    <t>TEL3/2549/002</t>
  </si>
  <si>
    <t>บริการโทรศัพท์ระหว่างประเทศ IDD บริการ VOIP, บริการโทรสาร, บริการโทรศัพท์ระหว่างประเทศต่อผ่านพนักงานแบบสลับสายปลายทางต่างประเทศ (Home Country Direct), บริการโทรศัพท์ระหว่างประเทศเรียกเก็บเงินปลายทาง (International Toll Free Service), บริการมูลค่าเพิ่มการบันทึกและส่ง (Store-and-Forward), บริการโทรภาพ (Video Text), ITU-T Signaling No.7 System Application Signaling Connection Control Part (SCCP), บริการรับส่ง Traffic โทรศัพท์ระหว่างประเทศแบบขายส่ง (international Voice Wholesale Service)</t>
  </si>
  <si>
    <t>บริษัท ทรู อินเทอร์เน็ต คอร์ปอเรชั่น จำกัด</t>
  </si>
  <si>
    <t>TEL3/2549/003</t>
  </si>
  <si>
    <t>Broadband พหุสื่อความเร็วสูง, VoIP, บริการโทรศัพท์แบบมีภาพและเสียง (Video Phone), บริการวงจรเช่า, บริการวงจรเช่า VPN/VPLS/IP-VPN  บริการเสียง ข้อมูล และภาพ, บริการโทรศัพท์พื้นฐาน, บริการโทรศัพท์สาธารณะ, IPLC, International IP-VPN, Submarine/Landing Station, บริการ Short Message Sevice (SMS), บริการสายเรียกซ้อน, บริการสนทนาสามสาย, บริการจำกัดหมายเลขโทรศัพท์ /บริการจำกัดการเรียกสาย, บริการโอนหมายเลข Call Forwarding, บริการแสดงหมายเลขเรียกเข้า, บริการ Voice Mailbox/Voice Messaging, บริการฟรีโฟน 1-800, บริการหมายเลขด่วน, บริการจัดเส้นทางการโทร, บริการ Tele-Voting, บริการ Intellingent Call Routing, บริการ Mail Fax, บริการ Fixed Line SMS, บริการ Voice Page (ส่งข้อความเสียง), บริการ Voice Dialing, บริการบัตรโทรศัพท์ (Calling Card) ในประเทศ</t>
  </si>
  <si>
    <t>การไฟฟ้านครหลวง</t>
  </si>
  <si>
    <t>TEL3/2549/004</t>
  </si>
  <si>
    <t>Broadband พหุสื่อความเร็วสูง, VoIP, บริการวงจรเช่าผ่านเซอร์กิตสวิทซ์, บริการวงจรเช่า VPN/VPLS/IP-VPN  บริการเสียง ข้อมูล และภาพ</t>
  </si>
  <si>
    <t>บริษัท ทรู อินเตอร์เนชั่นแนล คอมมิวนิเคชั่น จำกัด</t>
  </si>
  <si>
    <t>E</t>
  </si>
  <si>
    <t>บริษัท ดีแทค ไตรเน็ต จำกัด (เดิมชื่อ บริษัท ดีแทค เนทเวอร์ค จำกัด)</t>
  </si>
  <si>
    <t>TEL3/2550/002</t>
  </si>
  <si>
    <t>พหุสื่อความเร็วสูง Video Conference, บริการโทรศัพท์ภายในประเทศ, บริการโทรศัพท์เคลื่อนที่ ย่าน 900 MHz, บริการโทรศัพท์เคลื่อนที่ ย่าน 2100 MHz, บริการโทรศัพท์เคลื่อนที่ ย่าน 1800 MHz, บริการขายส่งบริการ, บริการโทรศัพท์ระหว่างประเทศ IDD, ITU-T Signaling No.7 System Application Signaling Connection Control Part (SCCP), บริการรับส่ง Traffic โทรศัพท์ระหว่างประเทศแบบขายส่ง (international Voice Wholesale Service), IPLC, International IP-VPN, โครงสร้างพื้นฐาน (Facility), บริการโอนหมายเลข Call Forwarding, บริการหมายเลขฉุกเฉิน (Emergency Call), บริการโทรศัพท์ระหว่างประเทศต่อผ่านพนักงานแบบสลับสายปลายทางต่างประเทศ (Home Country Direct), บริการโทรศัพท์ระหว่างประเทศเรียกเก็บเงินปลายทาง (International Toll Free Service), VAS โทรศัพท์ระหว่างประเทศ, VAS on Mobile</t>
  </si>
  <si>
    <t>การไฟฟ้าส่วนภูมิภาค</t>
  </si>
  <si>
    <t>TEL3/2550/003</t>
  </si>
  <si>
    <t>พหุสื่อความเร็วสูง VoIP, บริการวงจรเช่า VPN/VPLS/IP-VPN  บริการเสียง ข้อมูล และภาพ</t>
  </si>
  <si>
    <t>การไฟฟ้าฝ่ายผลิตแห่งประเทศไทย</t>
  </si>
  <si>
    <t>TEL3/2550/004</t>
  </si>
  <si>
    <t>บริการวงจรเช่า MPLS/IP-MPLS Wavelength, Full Circuit, Half Circuit, IPLC, Dark Fiber</t>
  </si>
  <si>
    <t>บริษัท วิน วิน เน็ต คอร์ปอเรชั่น จำกัด</t>
  </si>
  <si>
    <t>บริษัท ซีเอส ล็อกซอินโฟ จำกัด (มหาชน)</t>
  </si>
  <si>
    <t>TEL3/2550/008</t>
  </si>
  <si>
    <t>พหุสื่อความเร็วสูง Intrernet WiFi 2.4 GHz/5 GHz, บริการวงจรเช่า, บริการวงจรเช่า ADSL/xDSL, บริการวงจรเช่า Metro/Ready Ethernet/ Ethernet over Synchronous Digital Hierarchy/International Ethernet</t>
  </si>
  <si>
    <t>บริษัท ล็อกซเล่ย์ ไวร์เลส จำกัด (มหาชน)</t>
  </si>
  <si>
    <t>TEL3/2551/001</t>
  </si>
  <si>
    <t>พหุสื่อความเร็วสูง VoIP, บริการวงจรเช่า, บริการวงจรเช่า ADSL/xDSL, บริการวงจรเช่าผ่านแพ็กเก็จสวิทซ์, บริการวงจรเช่า Frame Relay, บริการวงจรเช่า ATM, บริการวงจรเช่า MPLS/IP-MPLS, บริการวงจรเช่า Metro/Ready Ethernet/ Ethernet over Synchronous Digital Hierarchy/International Ethernet, บริการข้อมูลเคลื่อนที่ (Public Mobile Data Service), Submarine/Landing Station, บริการโครงข่ายเมือนจริง (VPN) ผ่านโครงข่ายโทรศัพท์เคลื่อนที่</t>
  </si>
  <si>
    <t xml:space="preserve">บริษัท ดีแทค บรอดแบนด์ จำกัด </t>
  </si>
  <si>
    <t>IPLC International IP-VPN, Submarine/Landing Station</t>
  </si>
  <si>
    <t>บริษัท แอดวานซ์ ไวร์เลส เน็ทเวอร์ค จำกัด</t>
  </si>
  <si>
    <t>TEL3/2551/003</t>
  </si>
  <si>
    <t>พหุสื่อความเร็วสูง Intrernet WiFi 2.4 GHz/5 GHz, VoIP, บริการวงจรเช่าผ่านแพ็กเก็จสวิทซ์, บริการสื่อสารร่วมระบบดิจิตอล ISDN (Integrated Service Digital Network), บริการข้อมูลเคลื่อนที่ (Public Mobile Data Service), บริการสื่อสารข้อมูล  (Data Communication Service), บริการโทรศัพท์พื้นฐาน, บริการโทรศัพท์เคลื่อนที่ ย่าน 900 MHz, บริการโทรศัพท์เคลื่อนที่ ย่าน 2100 MHz, บริการโทรศัพท์เคลื่อนที่ ย่าน 1800 MHz, บริการขายส่งบริการ, บริการโทรศัพท์ระหว่างประเทศ IDD, ITU-T Signaling No.7 System Application Signaling Connection Control Part (SCCP), บริการรับส่ง Traffic โทรศัพท์ระหว่างประเทศแบบขายส่ง (international Voice Wholesale Service), IPLC, International IP-VPN, โครงสร้างพื้นฐาน (Facility), VAS on Fixed, บริการโทรศัพท์ระหว่างประเทศต่อผ่านพนักงานแบบสลับสายปลายทางต่างประเทศ (Home Country Direct), บริการโทรศัพท์ระหว่างประเทศเรียกเก็บเงินปลายทาง (International Toll Free Service), VAS on Mobile, บริการระบบโทรคมนาคมแบบครบวงจร  (Total Network Service Provider)</t>
  </si>
  <si>
    <t>บริษัท สมุทรปราการ มีเดีย คอร์ปอเรชั่น จำกัด</t>
  </si>
  <si>
    <t>IPLC International IP-VPN</t>
  </si>
  <si>
    <t>TEL3/2552/002</t>
  </si>
  <si>
    <t>TEL3/2552/003</t>
  </si>
  <si>
    <t xml:space="preserve">บริษัท ทรู อินเทอร์เนชั่นแนล เกตเวย์ จำกัด </t>
  </si>
  <si>
    <t>บริษัท แอดวานซ์ ดาต้าเน็ทเวอร์ค คอมมิวนิเคชั่นส์ จำกัด</t>
  </si>
  <si>
    <t>บริการ IIG บริการ NIX</t>
  </si>
  <si>
    <t>TEL2/F/2550/004</t>
  </si>
  <si>
    <t>*รวมใบ</t>
  </si>
  <si>
    <t>IPLC International IP-VPN, บริการคู่สายเช่าหรือวงจรเช่า (Leased Line)</t>
  </si>
  <si>
    <t>บริษัท สวัสดีช้อป จำกัด</t>
  </si>
  <si>
    <t>TEL2/F/2551/003</t>
  </si>
  <si>
    <t>บริษัท ไฟเบอร์นาโน จำกัด</t>
  </si>
  <si>
    <t>Broadband Intrernet WiFi 2.4 GHz/5 GHz, VoIP, Video Conference, Data Center/Co-Location, E-Commerce, Game Online, IP Camera, E-learning, Security, Location Finding/ Mapping, Payment/ Money Service, Movie on demand, Hot spot service, VAS on Internet</t>
  </si>
  <si>
    <t>บริษัท วีเทเลคอมส์ คอนเนคเซีย จำกัด (เดิมชื่อ บริษัท คอนเนคเซีย จำกัด)</t>
  </si>
  <si>
    <t>บริษัท มิลคอม ซิสเต็มซ์ จำกัด</t>
  </si>
  <si>
    <t>TEL3/2549/005</t>
  </si>
  <si>
    <t>INT-3</t>
  </si>
  <si>
    <t>IPLC International IP-VPN, บริการอินเทอร์เน็ตผ่านโครงข่ายใยแก้วนำแสง (FTTx)</t>
  </si>
  <si>
    <t>บริษัท ซุปเปอร์ ไฮสปีด อินเทอร์เน็ต จำกัด</t>
  </si>
  <si>
    <t>TEL3/2552/004</t>
  </si>
  <si>
    <t>Broadband Intrernet WiFi 2.4 GHz/5 GHz</t>
  </si>
  <si>
    <t>บริษัท ที.ซี.ซี.เทคโนโลยี จำกัด</t>
  </si>
  <si>
    <t>TEL3/2554/001</t>
  </si>
  <si>
    <t>บริษัท โอทาโร เวิลด์ คอร์ปอเรชั่น จำกัด</t>
  </si>
  <si>
    <t>TEL3/2554/002</t>
  </si>
  <si>
    <t>พหุสื่อความเร็วสูง บริการวงจรเช่า, บริการวงจรเช่า MPLS/IP-MPLS, บริการวงจรเช่า VPN/VPLS/IP-VPN  บริการเสียง ข้อมูล และภาพ, บริการวงจรเช่า Metro/Ready Ethernet/ Ethernet over Synchronous Digital Hierarchy/International Ethernet, บริการขายส่งบริการวงจรเช่า, บริการขายต่อบริการวงจรเช่า, บริการโทรศัพท์พื้นฐาน, บริการตู้สาขาโทรศัพท์อัตโนมัติระบบต่อเข้าตรง (Direct Inward Dialing), บริการระบบ Centrex, บริการโทรศัพท์ระหว่างประเทศ IDD, IPLC, International IP-VPN, บริการขายส่ง IPLC บริการวงจรเช่าส่วนบุคคลระหว่างประเทศ, บริการขายต่อ IPLC บริการวงจรเช่าส่วนบุคคลระหว่างประเทศ, บริการขายส่งบริการ IDD, บริการขายต่อบริการ IDD, บริการขายส่ง Access Network, บริการขายต่อ Access Network, บริการโทรฟรี Free Phone, บริการสายเรียกซ้อน, บริการโอนหมายเลข Call Forwarding, บริการ Voice Mailbox/Voice Messaging, บริการเลขหมายย่อ, บริการเรียกซ้ำอัตโนมัติ, บริการเลขหมายด่วน, บริการประชุม 3 สาย, บริการแสดงเลขหมายและไม่แสดงเลขหมาย, บริการเลขหมายเดียว, บริการย้ายเลขหมาย, บริการเสียงระหว่างรอสาย, บริการไม่รับสาย, บริการเลขหมายหลักประจำกลุ่ม, บริการจัดเก็บค่าบริการสำหรับกลุ่ม, บริการจัดกลุ่มย่อย, บริการจัดการควบคุมภายในกลุ่มย่อย, บริการรับสายแทนภายในกลุ่ม, บริการเลขหมายต่อ, บริการสายเรียกซ้อนหรือโอนสายภายในกลุ่ม, บริการโทรศัพท์ดังพร้อมกันทั้งกลุ่ม, บริการโทรศัพท์ดังต่อเนื่องในกลุ่ม, บริการเลขหมาย 1 หลัก, บริการเลขหมาย 2 หลัก, บริการประชุมสาย, บริการโทรไล่สาย, บริการ Mass Calling, บริการ Outgoing Message Waiting Indication Service, บริการ Voicemail ผู้ติดต่อ Configuaration Service, บริการ Instant Message (IM), VAS โทรศัพท์ระหว่างประเทศ</t>
  </si>
  <si>
    <t>TEL3/2554/003</t>
  </si>
  <si>
    <t>บริษัท บีบี คอนเน็ค จำกัด</t>
  </si>
  <si>
    <t>TEL3/2554/004</t>
  </si>
  <si>
    <t>บริษัท เอเน็ต จำกัด</t>
  </si>
  <si>
    <t>พหุสื่อความเร็วสูง VoIP, Video Conference, บริการวงจรเช่า VPN/VPLS/IP-VPN  บริการเสียง ข้อมูล และภาพ, IPLC, International IP-VPN</t>
  </si>
  <si>
    <t>บริษัท อินเตอร์ลิ้งค์ เทเลคอม จำกัด (มหาชน)</t>
  </si>
  <si>
    <t>TEL3/2555/001</t>
  </si>
  <si>
    <t>บริษัท ไทยคม จำกัด (มหาชน)</t>
  </si>
  <si>
    <t>TEL3/2555/002</t>
  </si>
  <si>
    <t>บริการขายต่อบริการรับ-ส่งสัญญาณผ่านดาวเทียม บริการขายต่อบริการรับ-ส่งสัญญาณผ่านดาวเทียมจากสถานีแม่ข่าย, บริการให้เช่าช่องสัญญาณดาวเทียม (Transponder), บริการอินเทอร์เน็ตผ่านดาวเทียม</t>
  </si>
  <si>
    <t xml:space="preserve">บริษัท บีบี คอนเน็ค จำกัด </t>
  </si>
  <si>
    <t>TEL2/F/2555/002</t>
  </si>
  <si>
    <t>บริษัท ทรู มูฟ เอช ยูนิเวอร์แซล คอมมิวนิเคชั่น จำกัด (เดิมชื่อ บริษัท เรียล ฟิวเจอร์ จำกัด)</t>
  </si>
  <si>
    <t>TEL3/2555/003</t>
  </si>
  <si>
    <t>พหุสื่อความเร็วสูง Intrernet WiFi 2.4 GHz/5 GHz, Video Conference, บริการโทรศัพท์เคลื่อนที่ ย่าน 900 MHz, บริการโทรศัพท์เคลื่อนที่ ย่าน 2100 MHz, บริการโทรศัพท์เคลื่อนที่ ย่าน 1800 MHz, บริการขายส่งบริการ, บริการโทรศัพท์ระหว่างประเทศ IDD, ITU-T Signaling No.7 System Application Signaling Connection Control Part (SCCP), บริการรับส่ง Traffic โทรศัพท์ระหว่างประเทศแบบขายส่ง (international Voice Wholesale Service), โครงสร้างพื้นฐาน (Facility), บริการโทรศัพท์ระหว่างประเทศต่อผ่านพนักงานแบบสลับสายปลายทางต่างประเทศ (Home Country Direct), บริการโทรศัพท์ระหว่างประเทศเรียกเก็บเงินปลายทาง (International Toll Free Service), บริการ Managed Roaming, บริการ IP Exchange (IPX Serivecs), บริการส่งข้อความระหว่างประเทศ (International Messaging Ice), VAS โทรศัพท์ระหว่างประเทศ, VAS on Mobile, บริการบัตรโทรศัพท์ระหว่างประเทศ (International Calling Card: ICC), บริการโทรศัพท์ระหว่างประเทศต่อผ่านพนักงานแบบสลับสายปลายทางต่างประเทศ (Home Country Direct), บริการ IP Exchange (IPX Serivecs)</t>
  </si>
  <si>
    <t>บริษัท ไซแมท เทคโนโลยี จำกัด (มหาชน)</t>
  </si>
  <si>
    <t>TEL3/2555/005</t>
  </si>
  <si>
    <t>Broadband</t>
  </si>
  <si>
    <t>บริษัท แอมเน็กซ์ จำกัด</t>
  </si>
  <si>
    <t>TEL3/2555/004</t>
  </si>
  <si>
    <t>พหุสื่อความเร็วสูง Intrernet WiFi 2.4 GHz/5 GHz, บริการโครงข่ายเมือนจริง (VPN) ผ่านโครงข่ายโทรศัพท์เคลื่อนที่, บริการโครงข่ายส่วนตัวเสมือนจริง Virtual Private LAN Service (VPLS), บริการวงจรเช่า /บริการวงจรเช่าความเร็วสูง</t>
  </si>
  <si>
    <t xml:space="preserve">บริษัท กลิสเทน อินเตอร์เทรด จำกัด </t>
  </si>
  <si>
    <t>บริษัท อิลีทเทค เทเลคอม จำกัด</t>
  </si>
  <si>
    <t>บริษัท ซิสเต็ม อินทีเกรชั่น แอนด์ เทคโนโลยี จำกัด</t>
  </si>
  <si>
    <t xml:space="preserve">บริษัท ยูไนเต็ด อินฟอร์เมชั่น ไฮเวย์ จำกัด </t>
  </si>
  <si>
    <t>TEL3/2556/002</t>
  </si>
  <si>
    <t>FTTx บริการวงจรเช่า, บริการวงจรเช่า ADSL/xDSL, บริการวงจรเช่า MPLS/IP-MPLS, บริการวงจรเช่า VPN/VPLS/IP-VPN  บริการเสียง ข้อมูล และภาพ, บริการวงจรเช่า Metro/Ready Ethernet/ Ethernet over Synchronous Digital Hierarchy/International Ethernet, FTTx</t>
  </si>
  <si>
    <t xml:space="preserve">บริษัท เคิร์ซ จำกัด </t>
  </si>
  <si>
    <t>TEL3/2556/003</t>
  </si>
  <si>
    <t>Broadband บริการวงจรเช่า VPN/VPLS/IP-VPN  บริการเสียง ข้อมูล และภาพ, IPLC, International IP-VPN</t>
  </si>
  <si>
    <t xml:space="preserve">บริษัท อาร์ ที เอส (2003)  จำกัด </t>
  </si>
  <si>
    <t>บริษัท ซิงค์ เทคโนโลยี  จำกัด</t>
  </si>
  <si>
    <t xml:space="preserve">บริษัท แพลท เนรา จำกัด </t>
  </si>
  <si>
    <t xml:space="preserve">บริษัท โสภณบรอดแบนด์เนทเวอร์ค จำกัด </t>
  </si>
  <si>
    <t>TEL3/2557/006</t>
  </si>
  <si>
    <t>บริษัท อินฟอร์เมชั่น ไฮเวย์ จำกัด</t>
  </si>
  <si>
    <t>TEL3/2557/001</t>
  </si>
  <si>
    <t>Dark Fiber</t>
  </si>
  <si>
    <t>บริษัท ไฟเบอร์ทูเดอะโฮม จำกัด</t>
  </si>
  <si>
    <t>TEL3/2557/002</t>
  </si>
  <si>
    <t>Internet Broadband, VoIP, บริการวงจรเช่า, บริการวงจรเช่า VPN/VPLS/IP-VPN  บริการเสียง ข้อมูล และภาพ, บริการ VOIP (PC to PC), บริการ VOIP (PC to phone)</t>
  </si>
  <si>
    <t>บริษัท ชินาทรัพย์ จำกัด</t>
  </si>
  <si>
    <t>TEL3/2557/003</t>
  </si>
  <si>
    <t>บริการวงจรเช่า VPN/VPLS/IP-VPN  บริการเสียง ข้อมูล และภาพ Broadband, บริการอินเทอร์เน็ตแบบ WiFi ย่านความถี่ 2.4 GHz, บริการอินเทอร์เน็ตแบบ WiFi ย่านความถี่ 5 GHz (..)</t>
  </si>
  <si>
    <t>TEL2/F/2557/001</t>
  </si>
  <si>
    <t>บริษัท ฟิต เทเลคอม จำกัด</t>
  </si>
  <si>
    <t>TEL3/2557/004</t>
  </si>
  <si>
    <t>Broadband Intrernet WiFi 2.4 GHz/5 GHz, VoIP, บริการวงจรเช่า MPLS/IP-MPLS, บริการวงจรเช่า Metro/Ready Ethernet/ Ethernet over Synchronous Digital Hierarchy/International Ethernet, Wavelength, Access Network, Dark Fiber, บริการ VOIP (PC to PC), บริการ VOIP (PC to phone)</t>
  </si>
  <si>
    <t>บริษัท ดิจิตอล คอร์ปอเรชั่น จำกัด (บริษัท ดาต้า มีเดีย เซ็นเตอร์ จำกัด)</t>
  </si>
  <si>
    <t>TEL3/2557/007</t>
  </si>
  <si>
    <t>Broadband VoIP, Access Network, บริการ VOIP (PC to PC), บริการ VOIP (PC to phone)</t>
  </si>
  <si>
    <t>บริษัท เมอร์คิวรี่ เทเลคอมส์ จำกัด(เดิมชื่อ บจ.วีเทเลคอมส์ คอนเนคเซีย )</t>
  </si>
  <si>
    <t>บริษัท นิว เซนต์จูรี่ อินฟอร์เมชั่น คอมมิวนิเคชั่น จำกัด</t>
  </si>
  <si>
    <t>TEL3/2558/001</t>
  </si>
  <si>
    <t>บริการวงจรเช่า MPLS/IP-MPLS บริการให้เช่าใช้โครงข่ายใยแก้วนำแสง, Access Network</t>
  </si>
  <si>
    <t>บริษัท เอแอลที เทเลคอม จำกัด (มหาชน)</t>
  </si>
  <si>
    <t>TEL3/2558/002</t>
  </si>
  <si>
    <t>IPLC Dark Fiber</t>
  </si>
  <si>
    <t>บริษัท ดีแทค ไตรเน็ต จำกัด</t>
  </si>
  <si>
    <t>TEL2/F/2558/002</t>
  </si>
  <si>
    <t>บริการ IIG บริการ NIX, บริการโทรศัพท์เคลื่อนที่เฉพาะกลุ่มระบบ common base radiotelephone</t>
  </si>
  <si>
    <t>TEL2/F/2558/001</t>
  </si>
  <si>
    <t>บริการโทรศัพท์เคลื่อนที่ บริการโทรศัพท์เคลื่อนที่เฉพาะกลุ่มระบบ common base radiotelephone, บริการ IIG, บริการ NIX</t>
  </si>
  <si>
    <t>บริษัท แพลนเน็ต คอมมิวนิเคชั่น เอเชีย จำกัด (มหาชน)</t>
  </si>
  <si>
    <t>TEL3/2558/003</t>
  </si>
  <si>
    <t>บริการให้เช่าใช้โครงข่ายใยแก้วนำแสง บริการอินเทอร์เน็ตผ่านโครงข่ายใยแก้วนำแสง (FTTx), บริการ VOIP</t>
  </si>
  <si>
    <t>บริษัท ไฮ อินเตอร์เน็ท จำกัด</t>
  </si>
  <si>
    <t>TEL3/2558/006</t>
  </si>
  <si>
    <t>บริการอินเทอร์เน็ตผ่านโครงข่ายใยแก้วนำแสง (FTTx)</t>
  </si>
  <si>
    <t>TEL3/2558/004</t>
  </si>
  <si>
    <t>IPLC บริการให้เช่าใช้โครงข่ายใยแก้วนำแสง, Dark Fiber</t>
  </si>
  <si>
    <t>บริษัท ทีซี บรอดคาสติ้ง จำกัด</t>
  </si>
  <si>
    <t>TEL3/2558/005</t>
  </si>
  <si>
    <t>บริการขายส่ง บริการรับ-ส่งสัญญาณผ่านดาวเทียม (Satellite Uplink/Downlink Service), บริการรับ-ส่งสัญญาณผ่านดาวเทียม (Satellite Uplink/Downlink Service) จากสถานีแม่ข่าย, บริการรับ-ส่งสัญญาณเป็น Transmission Platform, บริการให้เช่าช่องสัญญาณดาวเทียม (Transponder), บริการสื่อสารผ่านดาวเทียมที่ใช้จานสายอากาศขนาดเล็ก เพื่อให้บริการแก่บุคคลทั่วไปจำนวนมาก (Public Very Small Aperture Terminal Service : VSAT), บริการขายส่งบริการดาวเทียม, บริการบริหารจัดการดาวเทียม, บริการอินเทอร์เน็ตประจำที่ผ่านดาวเทียม, บริการอินเทอร์เน็ตเคลื่อนที่ผ่านดาวเทียม, บริการ Co - Location, บริการอินเทอร์เน็ตผ่านดาวเทียมที่มีสถานีแม่ข่ายเป็นของตนเอง, บริการขายต่อบริการวงจรเช่า</t>
  </si>
  <si>
    <t>บริษัท เอเซีย บรอดคาสติ้ง อินเตอร์เนชั่นแนล</t>
  </si>
  <si>
    <t>บริษัท สมาร์ท ไอพี เทเลวิชั่น จำกัด</t>
  </si>
  <si>
    <t>TEL3/2559/002</t>
  </si>
  <si>
    <t>บริษัท ซิมเน็ต บรอดแบนด์ จำกัด (เดิม บจ.อินฟินิตี้ ซิสเทม แอนด์ เซอร์วิส )</t>
  </si>
  <si>
    <t>TEL3/2559/003</t>
  </si>
  <si>
    <t>บริษัท ไทยแซท โกลบอล จำกัด</t>
  </si>
  <si>
    <t>TEL3/2560/001</t>
  </si>
  <si>
    <t>บริการรับ-ส่งสัญญาณผ่านดาวเทียม (Satellite Uplink/Downlink Service) จากสถานีแม่ข่าย บริการให้เช่าช่องสัญญาณดาวเทียม (Transponder), บริการสื่อสารผ่านดาวเทียมที่ใช้จานสายอากาศขนาดเล็ก เพื่อให้บริการแก่บุคคลทั่วไปจำนวนมาก (Public Very Small Aperture Terminal Service : VSAT), บริการขายส่งบริการดาวเทียม</t>
  </si>
  <si>
    <t>Broadband Intrernet WiFi 2.4 GHz/5 GHz, Dark Fiber</t>
  </si>
  <si>
    <t xml:space="preserve">บริษัท ซีล สตาร์ เทเลคอม จำกัด  </t>
  </si>
  <si>
    <t>บริษัท เคเบิลคอนเนค จำกัด</t>
  </si>
  <si>
    <t>TEL3/2560/003</t>
  </si>
  <si>
    <t>บริษัท อมตะ เน็ทเวอร์ค จำกัด</t>
  </si>
  <si>
    <t>TEL3/2560/004</t>
  </si>
  <si>
    <t>Broadband บริการวงจรเช่า VPN/VPLS/IP-VPN  บริการเสียง ข้อมูล และภาพ, Dark Fiber</t>
  </si>
  <si>
    <t>บริษัท เซน เทคโนโลยี จำกัด</t>
  </si>
  <si>
    <t>TEL3/2560/005</t>
  </si>
  <si>
    <t>บริษัท คิงส์ เทเลคอม จำกัด (มหาชน)</t>
  </si>
  <si>
    <t>TEL3/2560/006</t>
  </si>
  <si>
    <t>Broadband บริการวงจรเช่า, บริการวงจรเช่า VPN/VPLS/IP-VPN  บริการเสียง ข้อมูล และภาพ, บริการวงจรเช่า Metro/Ready Ethernet/ Ethernet over Synchronous Digital Hierarchy/International Ethernet, Dark Fiber</t>
  </si>
  <si>
    <t>TEL2/F/2560/001</t>
  </si>
  <si>
    <t>บริษัท ดอทส์ โซลูชั่นส์ จำกัด</t>
  </si>
  <si>
    <t>TEL3/2560/007</t>
  </si>
  <si>
    <t>Broadband Dark Fiber</t>
  </si>
  <si>
    <t>บริษัท ราช โอแอนด์เอ็ม จำกัด</t>
  </si>
  <si>
    <t>TEL3/2560/008</t>
  </si>
  <si>
    <t>บริการวงจรเช่า IPLC, บริการให้เช่าใช้โครงข่ายใยแก้วนำแสง</t>
  </si>
  <si>
    <t>บริษัท โครงข่ายระหว่างประเทศและศูนย์ข้อมูลอินเทอร์เน็ต จำกัด</t>
  </si>
  <si>
    <t>TEL2/F/2560/002</t>
  </si>
  <si>
    <t>บริษัท มิว สเปซ แอนด์ แอดวานซ์ เทคโนโลยี จำกัด</t>
  </si>
  <si>
    <t>TEL3/2560/009</t>
  </si>
  <si>
    <t>บริษัท โครงข่ายบรอดแบนด์แห่งชาติ จำกัด</t>
  </si>
  <si>
    <t>TEL2/F/2560/003</t>
  </si>
  <si>
    <t>บริษัท อินเตอร์เนชั่นแนล เกทเวย์ จำกัด</t>
  </si>
  <si>
    <t>TEL3/2561/001</t>
  </si>
  <si>
    <t>บริการวงจรเช่า บริการวงจรเช่า VPN/VPLS/IP-VPN  บริการเสียง ข้อมูล และภาพ, IPLC, International IP-VPN, บริการให้เช่าใช้โครงข่ายใยแก้วนำแสง, บริการวงจรเช่า, บริการวงจรเช่า VPN/VPLS/IP-VPN  บริการเสียง ข้อมูล และภาพ, IPLC, International IP-VPN, บริการให้เช่าใช้โครงข่ายใยแก้วนำแสง</t>
  </si>
  <si>
    <t>บริษัท ดิจิตอลเคเบิล คอมมูนิเคชั่น จำกัด</t>
  </si>
  <si>
    <t>TEL3/2561/002</t>
  </si>
  <si>
    <t>Broadband บริการขายส่ง, บริการขายต่อ, Dark Fiber, Broadband, บริการขายส่ง, บริการขายต่อ, Dark Fiber</t>
  </si>
  <si>
    <t>Dark Fiber ระบบสาย, ท่อ, บริการขายส่งบริการโครงสร้างพื้นฐาน</t>
  </si>
  <si>
    <t>บริษัท วาย-ฟาย เฟิร์ส จำกัด</t>
  </si>
  <si>
    <t>TEL2/F/2561/002</t>
  </si>
  <si>
    <t>บริษัท แพลท เนรา จำกัด</t>
  </si>
  <si>
    <t>บริษัท กรุงเทพธนาคม จำกัด</t>
  </si>
  <si>
    <t>TEL3/2561/005</t>
  </si>
  <si>
    <t>บริษัท ไฮมีเดีย เทคโนโลยี จำกัด</t>
  </si>
  <si>
    <t>TEL3/2561/006</t>
  </si>
  <si>
    <t>Broadband บริการวงจรเช่า</t>
  </si>
  <si>
    <t>TEL3/2561/007</t>
  </si>
  <si>
    <t>Broadband IPLC, International IP-VPN</t>
  </si>
  <si>
    <t>บริษัท ติงส์ ออน เน็ต จำกัด</t>
  </si>
  <si>
    <t>TEL3/2561/008</t>
  </si>
  <si>
    <t>บริการ Internet of Things (IoT)</t>
  </si>
  <si>
    <t>บริษัท ทางด่วนและรถไฟฟ้ากรุงเทพ จำกัด (มหาชน)</t>
  </si>
  <si>
    <t>TEL2/F/2561/001</t>
  </si>
  <si>
    <t>บริการระบบเครือข่ายกระจายคลื่นวิทยุแบบครบวงจร</t>
  </si>
  <si>
    <t>บริษัท เฟิร์สไมล์ จำกัด</t>
  </si>
  <si>
    <t>TEL3/2561/009</t>
  </si>
  <si>
    <t>บริการให้เช่าใช้โครงข่ายใยแก้วนำแสง ระบบสาย</t>
  </si>
  <si>
    <t>บริษัท แพกซ์ เนทเวิร์ค จำกัด</t>
  </si>
  <si>
    <t>TEL3/2561/013</t>
  </si>
  <si>
    <t>บริษัท ไอเน็กซ์ บรอดแบนด์ จำกัด</t>
  </si>
  <si>
    <t>TEL3/2561/010</t>
  </si>
  <si>
    <t>Broadband บริการขายส่ง, Dark Fiber</t>
  </si>
  <si>
    <t>บริษัท แอล ดับเบิ้ลยู ที เอ็น จำกัด</t>
  </si>
  <si>
    <t>TEL3/2561/011</t>
  </si>
  <si>
    <t>Broadband บริการขายส่ง, บริการวงจรเช่า, บริการวงจรเช่า VPN/VPLS/IP-VPN  บริการเสียง ข้อมูล และภาพ, บริการขายส่งบริการวงจรเช่า, IPLC, International IP-VPN, บริการขายส่ง IPLC บริการวงจรเช่าส่วนบุคคลระหว่างประเทศ, Dark Fiber</t>
  </si>
  <si>
    <t>บริษัท พี เอ บิสสิเนส ภูเก็ต จำกัด</t>
  </si>
  <si>
    <t>TEL3/2561/012</t>
  </si>
  <si>
    <t>Broadband บริการวงจรเช่า, Dark Fiber</t>
  </si>
  <si>
    <t>TEL2/F/2561/003</t>
  </si>
  <si>
    <t>บริษัท เดอะ คอมมูนิเคชั่น โซลูชั่น จำกัด</t>
  </si>
  <si>
    <t>TEL3/2562/001</t>
  </si>
  <si>
    <t>บริการ Internet of Things (IoT) บริการ VOIP, บริการ VOIP (PC to PC), บริการ VOIP (PC to phone), บริการ VOIP (phone to phone), บริการ Video Conference, บริการขายต่อบริการวงจรหรือช่องสัญญาณเช่า (Leased circuit/ channel), บริการ SIP Trunk (Session Initiation Protocol), บริการขายต่อบริการโทรคมนาคมเพื่อสาธารณะ (PSTS)</t>
  </si>
  <si>
    <t>บริษัท ฟอสส์ เทเลคอม จำกัด</t>
  </si>
  <si>
    <t>TEL3/2562/002</t>
  </si>
  <si>
    <t>ระบบสาย</t>
  </si>
  <si>
    <t>บริษัท ยูไนเต็ด เทคโนโลยี เอ็นเตอร์ไพรส์ จำกัด</t>
  </si>
  <si>
    <t>TEL3/2562/003</t>
  </si>
  <si>
    <t>Intrernet WiFi 2.4 GHz/5 GHz บริการ Internet of Things (IoT), Dark Fiber, เสา, ท่อ</t>
  </si>
  <si>
    <t>บริษัท ซีน 168 จำกัด</t>
  </si>
  <si>
    <t>TEL3/2562/004</t>
  </si>
  <si>
    <t>Broadband บริการ Internet of Things (IoT), บริการให้เช่าใช้โครงข่ายใยแก้วนำแสง, ระบบสาย, ท่อ</t>
  </si>
  <si>
    <t>บริษัท เน็ท ฮับ จำกัด</t>
  </si>
  <si>
    <t>TEL3/2562/005</t>
  </si>
  <si>
    <t>บริษัท ทีเค เน็ทเวิร์ก จำกัด</t>
  </si>
  <si>
    <t>TEL3/2562/006</t>
  </si>
  <si>
    <t>TEL2/F/2562/001</t>
  </si>
  <si>
    <t>บริษัท อีซี่ เน็ต (ไทยแลนด์) จำกัด</t>
  </si>
  <si>
    <t>TEL3/2562/007</t>
  </si>
  <si>
    <t>Broadband Access Network, บริการขายส่ง Access Network</t>
  </si>
  <si>
    <t>บริษัท สมาร์ทซิตี้โกลบอลโซลูชั่น จำกัด</t>
  </si>
  <si>
    <t>TEL3/2562/008</t>
  </si>
  <si>
    <t>บริษัท ภูเก็ตคอนเน็ค จำกัด</t>
  </si>
  <si>
    <t>TEL3/2562/009</t>
  </si>
  <si>
    <t>Broadband Intrernet WiFi 2.4 GHz/5 GHz, บริการขายต่อ, บริการวงจรเช่า, Dark Fiber</t>
  </si>
  <si>
    <t>บริษัท บางละมุงเคเบิ้ลทีวี จำกัด</t>
  </si>
  <si>
    <t>TEL3/2562/011</t>
  </si>
  <si>
    <t>บริษัท สกาย ไอซีที จำกัด (มหาชน)</t>
  </si>
  <si>
    <t>TEL3/2562/010</t>
  </si>
  <si>
    <t>Broadband Intrernet</t>
  </si>
  <si>
    <t>บริษัท สมาร์ท อินฟราเนท จำกัด</t>
  </si>
  <si>
    <t>TEL3/2563/001</t>
  </si>
  <si>
    <t>บริษัท เบสท์เทคแอนด์เอ็นจิเนียริ่ง จำกัด</t>
  </si>
  <si>
    <t>TEL3/2563/002</t>
  </si>
  <si>
    <t>บริษัท สาครเคเบิล จำกัด</t>
  </si>
  <si>
    <t>TEL3/2563/003</t>
  </si>
  <si>
    <t>บริษัท โฮริซอน เคเบิ้ล คอมมูนิเคชั่น จำกัด</t>
  </si>
  <si>
    <t>TEL3/2563/004</t>
  </si>
  <si>
    <t>บริษัท มหาชัย เคเบิลทีวี จำกัด</t>
  </si>
  <si>
    <t>TEL3/2563/005</t>
  </si>
  <si>
    <t>บริษัท แกรนด์ไลน์ อินโนเวชั่น จำกัด</t>
  </si>
  <si>
    <t>TEL3/2563/006</t>
  </si>
  <si>
    <t>บริษัท วินแอนด์วิน เทเลคอม จำกัด</t>
  </si>
  <si>
    <t>TEL3/2563/007</t>
  </si>
  <si>
    <t>บริษัท ดับบลิวเอชเอ อินโฟนิท จำกัด</t>
  </si>
  <si>
    <t>TEL3/2563/008</t>
  </si>
  <si>
    <t>บริษัท ไฮ-เทค เน็ทเวิร์ค จำกัด</t>
  </si>
  <si>
    <t>TEL3/2563/009</t>
  </si>
  <si>
    <t>บริษัท คัมพาน่า ทาโร่ จำกัด</t>
  </si>
  <si>
    <t>TEL3/2563/010</t>
  </si>
  <si>
    <t>บริษัท โทรคมนาคมแห่งชาติ จำกัด (มหาชน)</t>
  </si>
  <si>
    <t>TEL3/2564/001</t>
  </si>
  <si>
    <t>TEL2/F/2564/001</t>
  </si>
  <si>
    <t>บริษัท โฮมเคเบิ้ลทีวี แอนด์ วีดีโอ 1990 จำกัด</t>
  </si>
  <si>
    <t>TEL3/2564/002</t>
  </si>
  <si>
    <t>บริษัท วาย.ยู.ที คอร์ปอเรท จำกัด</t>
  </si>
  <si>
    <t>TEL3/2564/003</t>
  </si>
  <si>
    <t>Broadband Intrernet WiFi 2.4 GHz/5 GHz, บริการให้เช่าใช้โครงข่ายใยแก้วนำแสง</t>
  </si>
  <si>
    <t>บริษัท แอล เอ็กซ์ ที เน็ทเวิร์ค จำกัด</t>
  </si>
  <si>
    <t>TEL3/2564/004</t>
  </si>
  <si>
    <t>Dark Fiber บริการวงจรเช่า /บริการวงจรเช่าความเร็วสูง, ท่อ, Data Center/Co-Location</t>
  </si>
  <si>
    <t>บริษัท เอเซีย อินเตอร์ เน็ตเวิร์ค จำกัด</t>
  </si>
  <si>
    <t>TEL3/2564/005</t>
  </si>
  <si>
    <t>บริษัท เนชั่น สเปซ แอนด์ เทคโนโลยี จำกัด</t>
  </si>
  <si>
    <t>TEL3/2564/006</t>
  </si>
  <si>
    <t>บริการสื่อสารผ่านดาวเทียม บริการให้เช่าช่องสัญญาณดาวเทียม (Transponder), บริการรับ-ส่งสัญญาณผ่านดาวเทียม (Satellite Uplink/Downlink Service) จากสถานีแม่ข่าย, บริการบริหารจัดการดาวเทียม</t>
  </si>
  <si>
    <t>บริษัท ซีทีวี คอร์ปอเรชั่น จำกัด</t>
  </si>
  <si>
    <t>TEL3/2564/007</t>
  </si>
  <si>
    <t>บริษัท สห แอดวานซ์ เน็ทเวอร์ค จำกัด</t>
  </si>
  <si>
    <t>TEL3/2564/008</t>
  </si>
  <si>
    <t>บริษัท เคเบิล ทีวี (ชลบุรี) จำกัด</t>
  </si>
  <si>
    <t>TEL3/2564/009</t>
  </si>
  <si>
    <t>บริษัท บลู โซลูชั่น  จำกัด</t>
  </si>
  <si>
    <t>TEL3/2564/010</t>
  </si>
  <si>
    <t>บริษัท อินฟราเซท จำกัด (มหาชน)</t>
  </si>
  <si>
    <t>TEL3/2564/011</t>
  </si>
  <si>
    <t>Dark Fiber Wavelength, โครงสร้างพื้นฐาน (Facility), เสา, ระบบสาย, ท่อ</t>
  </si>
  <si>
    <t>บริษัท นิวไฮ - เทค เคเบิล เทเลวิชั่น จำกัด</t>
  </si>
  <si>
    <t>TEL3/2564/012</t>
  </si>
  <si>
    <t>บริษัท ไฮ เทค เคเบิล เทเลวิชั่น จำกัด</t>
  </si>
  <si>
    <t>TEL3/2564/013</t>
  </si>
  <si>
    <t>บริการอินเทอร์เน็ตความเร็วสูง (Broadband Internet)</t>
  </si>
  <si>
    <t>บริษัท อีพีซี โซลูชั่น จำกัด</t>
  </si>
  <si>
    <t>TEL3/2564/014</t>
  </si>
  <si>
    <t>บริการ Dark Fiber บริการขายต่อ</t>
  </si>
  <si>
    <t>บริษัท สามัคคีคือพลัง จำกัด</t>
  </si>
  <si>
    <t>TEL3/2564/015</t>
  </si>
  <si>
    <t>บริการโครงสร้างพื้นฐาน คือ ระบบสาย</t>
  </si>
  <si>
    <t>index</t>
  </si>
  <si>
    <t xml:space="preserve">license_type_description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</si>
</sst>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87041E]d\ mmm\ yy;@"/>
  </numFmts>
  <fonts count="6" x14ac:knownFonts="1">
    <font>
      <sz val="11"/>
      <color theme="1"/>
      <name val="Calibri"/>
      <family val="2"/>
      <scheme val="minor"/>
    </font>
    <font>
      <sz val="10"/>
      <name val="Calibri"/>
      <family val="2"/>
      <scheme val="minor"/>
    </font>
    <font>
      <sz val="10"/>
      <color theme="1"/>
      <name val="Arial"/>
      <family val="2"/>
    </font>
    <font>
      <sz val="14"/>
      <name val="TH SarabunPSK"/>
      <family val="2"/>
    </font>
    <font>
      <sz val="11"/>
      <name val="Calibri"/>
      <family val="2"/>
      <scheme val="minor"/>
    </font>
    <font>
      <sz val="16"/>
      <name val="TH SarabunPSK"/>
      <family val="2"/>
    </font>
  </fonts>
  <fills count="2">
    <fill>
      <patternFill patternType="none"/>
    </fill>
    <fill>
      <patternFill patternType="gray125"/>
    </fill>
  </fills>
  <borders count="1">
    <border>
      <left/>
      <right/>
      <top/>
      <bottom/>
      <diagonal/>
    </border>
  </borders>
  <cellStyleXfs count="1">
    <xf numFmtId="0" fontId="0" fillId="0" borderId="0"/>
  </cellStyleXfs>
  <cellXfs count="21">
    <xf numFmtId="0" fontId="0" fillId="0" borderId="0" xfId="0"/>
    <xf numFmtId="0" fontId="1" fillId="0" borderId="0" xfId="0" applyFont="1" applyFill="1" applyBorder="1" applyAlignment="1">
      <alignment vertical="top"/>
    </xf>
    <xf numFmtId="0" fontId="2" fillId="0" borderId="0" xfId="0" applyFont="1" applyAlignment="1">
      <alignment vertical="top"/>
    </xf>
    <xf numFmtId="0" fontId="2" fillId="0" borderId="0" xfId="0" applyFont="1" applyAlignment="1">
      <alignment horizontal="left" vertical="top"/>
    </xf>
    <xf numFmtId="0" fontId="3" fillId="0" borderId="0" xfId="0" applyFont="1" applyFill="1" applyBorder="1" applyAlignment="1">
      <alignment vertical="top"/>
    </xf>
    <xf numFmtId="0" fontId="3" fillId="0" borderId="0" xfId="0" applyFont="1" applyFill="1" applyBorder="1" applyAlignment="1" applyProtection="1">
      <alignment vertical="top"/>
      <protection locked="0"/>
    </xf>
    <xf numFmtId="164" fontId="3" fillId="0" borderId="0" xfId="0" applyNumberFormat="1" applyFont="1" applyFill="1" applyBorder="1" applyAlignment="1" applyProtection="1">
      <alignment horizontal="center" vertical="top"/>
      <protection locked="0"/>
    </xf>
    <xf numFmtId="0" fontId="4" fillId="0" borderId="0" xfId="0" applyFont="1" applyFill="1" applyBorder="1" applyAlignment="1">
      <alignment horizontal="center" vertical="center"/>
    </xf>
    <xf numFmtId="0" fontId="4" fillId="0" borderId="0" xfId="0" applyFont="1" applyFill="1" applyBorder="1" applyAlignment="1">
      <alignment horizontal="left" vertical="top"/>
    </xf>
    <xf numFmtId="0" fontId="4" fillId="0" borderId="0" xfId="0" applyFont="1" applyFill="1" applyBorder="1" applyAlignment="1">
      <alignment horizontal="center"/>
    </xf>
    <xf numFmtId="0" fontId="4" fillId="0" borderId="0" xfId="0" applyFont="1" applyFill="1" applyBorder="1" applyAlignment="1">
      <alignment horizontal="left" vertical="center"/>
    </xf>
    <xf numFmtId="0" fontId="3" fillId="0" borderId="0" xfId="0" applyFont="1" applyFill="1" applyBorder="1" applyAlignment="1">
      <alignment horizontal="center"/>
    </xf>
    <xf numFmtId="0" fontId="3" fillId="0" borderId="0" xfId="0" applyFont="1" applyFill="1" applyBorder="1" applyAlignment="1">
      <alignment horizontal="center" vertical="top"/>
    </xf>
    <xf numFmtId="15" fontId="3" fillId="0" borderId="0" xfId="0" applyNumberFormat="1" applyFont="1" applyFill="1" applyBorder="1" applyAlignment="1">
      <alignment horizontal="center" vertical="center" wrapText="1"/>
    </xf>
    <xf numFmtId="15" fontId="3" fillId="0" borderId="0" xfId="0" applyNumberFormat="1" applyFont="1" applyFill="1" applyBorder="1" applyAlignment="1">
      <alignment horizontal="center" vertical="center"/>
    </xf>
    <xf numFmtId="15" fontId="3" fillId="0" borderId="0" xfId="0" applyNumberFormat="1" applyFont="1" applyFill="1" applyBorder="1" applyAlignment="1">
      <alignment horizontal="center" vertical="top" wrapText="1"/>
    </xf>
    <xf numFmtId="15" fontId="3" fillId="0" borderId="0" xfId="0" applyNumberFormat="1" applyFont="1" applyFill="1" applyBorder="1" applyAlignment="1">
      <alignment horizontal="center" vertical="top"/>
    </xf>
    <xf numFmtId="0" fontId="3" fillId="0" borderId="0" xfId="0" applyFont="1" applyFill="1" applyBorder="1" applyAlignment="1">
      <alignment horizontal="right" vertical="top"/>
    </xf>
    <xf numFmtId="0" fontId="5" fillId="0" borderId="0" xfId="0" applyFont="1" applyFill="1" applyBorder="1" applyAlignment="1">
      <alignment vertical="top"/>
    </xf>
    <xf numFmtId="0" fontId="5" fillId="0" borderId="0" xfId="0" applyFont="1" applyFill="1" applyBorder="1" applyAlignment="1">
      <alignment horizontal="center" vertical="top"/>
    </xf>
    <xf numFmtId="15" fontId="5" fillId="0" borderId="0" xfId="0" applyNumberFormat="1"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6"/>
  <sheetViews>
    <sheetView tabSelected="1" zoomScale="80" zoomScaleNormal="80" workbookViewId="0">
      <selection activeCell="G107" sqref="G107"/>
    </sheetView>
  </sheetViews>
  <sheetFormatPr defaultRowHeight="14.5" x14ac:dyDescent="0.35"/>
  <cols>
    <col min="2" max="2" width="35.08984375" customWidth="1"/>
    <col min="3" max="3" width="18" customWidth="1"/>
    <col min="4" max="4" width="14.36328125" bestFit="1" customWidth="1"/>
    <col min="5" max="5" width="16" bestFit="1" customWidth="1"/>
    <col min="6" max="6" width="16.7265625" bestFit="1" customWidth="1"/>
    <col min="7" max="7" width="21.7265625" bestFit="1" customWidth="1"/>
    <col min="8" max="8" width="11.6328125" bestFit="1" customWidth="1"/>
    <col min="9" max="9" width="47.26953125" customWidth="1"/>
  </cols>
  <sheetData>
    <row r="1" spans="1:10" x14ac:dyDescent="0.35">
      <c r="A1" s="1" t="s">
        <v>344</v>
      </c>
      <c r="B1" s="2" t="s">
        <v>0</v>
      </c>
      <c r="C1" s="2" t="s">
        <v>345</v>
      </c>
      <c r="D1" s="2" t="s">
        <v>1</v>
      </c>
      <c r="E1" s="2" t="s">
        <v>2</v>
      </c>
      <c r="F1" s="2" t="s">
        <v>3</v>
      </c>
      <c r="G1" s="2" t="s">
        <v>4</v>
      </c>
      <c r="H1" s="2" t="s">
        <v>5</v>
      </c>
      <c r="I1" s="3" t="s">
        <v>6</v>
      </c>
      <c r="J1" s="2" t="s">
        <v>7</v>
      </c>
    </row>
    <row r="2" spans="1:10" ht="18" x14ac:dyDescent="0.35">
      <c r="A2" s="4">
        <v>10000</v>
      </c>
      <c r="B2" s="5" t="s">
        <v>8</v>
      </c>
      <c r="C2" s="6" t="s">
        <v>9</v>
      </c>
      <c r="D2" s="6"/>
      <c r="E2" s="6">
        <v>39350</v>
      </c>
      <c r="F2" s="6">
        <v>41176</v>
      </c>
      <c r="G2" s="6"/>
      <c r="H2" s="7" t="s">
        <v>10</v>
      </c>
      <c r="I2" s="8" t="s">
        <v>11</v>
      </c>
      <c r="J2" s="9" t="s">
        <v>12</v>
      </c>
    </row>
    <row r="3" spans="1:10" ht="18" x14ac:dyDescent="0.35">
      <c r="A3" s="4">
        <v>10001</v>
      </c>
      <c r="B3" s="5" t="s">
        <v>13</v>
      </c>
      <c r="C3" s="6" t="s">
        <v>14</v>
      </c>
      <c r="D3" s="6"/>
      <c r="E3" s="6">
        <v>38714</v>
      </c>
      <c r="F3" s="6">
        <v>39856</v>
      </c>
      <c r="G3" s="6"/>
      <c r="H3" s="7" t="s">
        <v>10</v>
      </c>
      <c r="I3" s="8" t="s">
        <v>11</v>
      </c>
      <c r="J3" s="9" t="s">
        <v>12</v>
      </c>
    </row>
    <row r="4" spans="1:10" ht="18" x14ac:dyDescent="0.35">
      <c r="A4" s="4">
        <v>10002</v>
      </c>
      <c r="B4" s="5" t="s">
        <v>15</v>
      </c>
      <c r="C4" s="6" t="s">
        <v>14</v>
      </c>
      <c r="D4" s="6" t="s">
        <v>16</v>
      </c>
      <c r="E4" s="6">
        <v>38883</v>
      </c>
      <c r="F4" s="6">
        <v>45823</v>
      </c>
      <c r="G4" s="6" t="s">
        <v>17</v>
      </c>
      <c r="H4" s="7" t="s">
        <v>10</v>
      </c>
      <c r="I4" s="8" t="s">
        <v>11</v>
      </c>
      <c r="J4" s="9" t="s">
        <v>18</v>
      </c>
    </row>
    <row r="5" spans="1:10" ht="18" x14ac:dyDescent="0.35">
      <c r="A5" s="4">
        <v>10003</v>
      </c>
      <c r="B5" s="5" t="s">
        <v>19</v>
      </c>
      <c r="C5" s="6" t="s">
        <v>14</v>
      </c>
      <c r="D5" s="6" t="s">
        <v>20</v>
      </c>
      <c r="E5" s="6">
        <v>39065</v>
      </c>
      <c r="F5" s="6">
        <v>45823</v>
      </c>
      <c r="G5" s="6" t="s">
        <v>17</v>
      </c>
      <c r="H5" s="7" t="s">
        <v>10</v>
      </c>
      <c r="I5" s="8" t="s">
        <v>21</v>
      </c>
      <c r="J5" s="9" t="s">
        <v>18</v>
      </c>
    </row>
    <row r="6" spans="1:10" ht="18" x14ac:dyDescent="0.35">
      <c r="A6" s="4">
        <v>10004</v>
      </c>
      <c r="B6" s="5" t="s">
        <v>22</v>
      </c>
      <c r="C6" s="6" t="s">
        <v>14</v>
      </c>
      <c r="D6" s="6" t="s">
        <v>23</v>
      </c>
      <c r="E6" s="6">
        <v>39051</v>
      </c>
      <c r="F6" s="6">
        <v>45823</v>
      </c>
      <c r="G6" s="6" t="s">
        <v>17</v>
      </c>
      <c r="H6" s="7" t="s">
        <v>10</v>
      </c>
      <c r="I6" s="10" t="s">
        <v>24</v>
      </c>
      <c r="J6" s="9" t="s">
        <v>18</v>
      </c>
    </row>
    <row r="7" spans="1:10" ht="18" x14ac:dyDescent="0.35">
      <c r="A7" s="4">
        <v>10005</v>
      </c>
      <c r="B7" s="5" t="s">
        <v>25</v>
      </c>
      <c r="C7" s="6" t="s">
        <v>14</v>
      </c>
      <c r="D7" s="6" t="s">
        <v>26</v>
      </c>
      <c r="E7" s="6">
        <v>39213</v>
      </c>
      <c r="F7" s="6">
        <v>45823</v>
      </c>
      <c r="G7" s="6" t="s">
        <v>17</v>
      </c>
      <c r="H7" s="7" t="s">
        <v>10</v>
      </c>
      <c r="I7" s="10" t="s">
        <v>27</v>
      </c>
      <c r="J7" s="9" t="s">
        <v>18</v>
      </c>
    </row>
    <row r="8" spans="1:10" ht="18" x14ac:dyDescent="0.35">
      <c r="A8" s="4">
        <v>10006</v>
      </c>
      <c r="B8" s="5" t="s">
        <v>28</v>
      </c>
      <c r="C8" s="6" t="s">
        <v>14</v>
      </c>
      <c r="D8" s="6" t="s">
        <v>29</v>
      </c>
      <c r="E8" s="6">
        <v>39332</v>
      </c>
      <c r="F8" s="6">
        <v>45823</v>
      </c>
      <c r="G8" s="6" t="s">
        <v>17</v>
      </c>
      <c r="H8" s="7" t="s">
        <v>10</v>
      </c>
      <c r="I8" s="10" t="s">
        <v>30</v>
      </c>
      <c r="J8" s="9" t="s">
        <v>18</v>
      </c>
    </row>
    <row r="9" spans="1:10" ht="18" x14ac:dyDescent="0.35">
      <c r="A9" s="4">
        <v>10007</v>
      </c>
      <c r="B9" s="5" t="s">
        <v>31</v>
      </c>
      <c r="C9" s="6" t="s">
        <v>14</v>
      </c>
      <c r="D9" s="6" t="s">
        <v>32</v>
      </c>
      <c r="E9" s="6">
        <v>39423</v>
      </c>
      <c r="F9" s="6">
        <v>45823</v>
      </c>
      <c r="G9" s="6" t="s">
        <v>17</v>
      </c>
      <c r="H9" s="7" t="s">
        <v>10</v>
      </c>
      <c r="I9" s="10" t="s">
        <v>33</v>
      </c>
      <c r="J9" s="9" t="s">
        <v>18</v>
      </c>
    </row>
    <row r="10" spans="1:10" ht="18" x14ac:dyDescent="0.35">
      <c r="A10" s="4">
        <v>10008</v>
      </c>
      <c r="B10" s="5" t="s">
        <v>34</v>
      </c>
      <c r="C10" s="6" t="s">
        <v>14</v>
      </c>
      <c r="D10" s="6" t="s">
        <v>35</v>
      </c>
      <c r="E10" s="6">
        <v>39498</v>
      </c>
      <c r="F10" s="6">
        <v>45823</v>
      </c>
      <c r="G10" s="6" t="s">
        <v>17</v>
      </c>
      <c r="H10" s="7" t="s">
        <v>10</v>
      </c>
      <c r="I10" s="10" t="s">
        <v>36</v>
      </c>
      <c r="J10" s="9" t="s">
        <v>18</v>
      </c>
    </row>
    <row r="11" spans="1:10" ht="18" x14ac:dyDescent="0.35">
      <c r="A11" s="4">
        <v>10009</v>
      </c>
      <c r="B11" s="5" t="s">
        <v>37</v>
      </c>
      <c r="C11" s="6" t="s">
        <v>14</v>
      </c>
      <c r="D11" s="6"/>
      <c r="E11" s="6">
        <v>39742</v>
      </c>
      <c r="F11" s="6">
        <v>40555</v>
      </c>
      <c r="G11" s="6"/>
      <c r="H11" s="7" t="s">
        <v>10</v>
      </c>
      <c r="I11" s="10" t="s">
        <v>38</v>
      </c>
      <c r="J11" s="9" t="s">
        <v>12</v>
      </c>
    </row>
    <row r="12" spans="1:10" ht="18" x14ac:dyDescent="0.35">
      <c r="A12" s="4">
        <v>10010</v>
      </c>
      <c r="B12" s="5" t="s">
        <v>39</v>
      </c>
      <c r="C12" s="6" t="s">
        <v>14</v>
      </c>
      <c r="D12" s="6"/>
      <c r="E12" s="6">
        <v>39869</v>
      </c>
      <c r="F12" s="6">
        <v>43362</v>
      </c>
      <c r="G12" s="6"/>
      <c r="H12" s="7" t="s">
        <v>10</v>
      </c>
      <c r="I12" s="10" t="s">
        <v>38</v>
      </c>
      <c r="J12" s="9" t="s">
        <v>12</v>
      </c>
    </row>
    <row r="13" spans="1:10" ht="18" x14ac:dyDescent="0.35">
      <c r="A13" s="4">
        <v>10011</v>
      </c>
      <c r="B13" s="5" t="s">
        <v>40</v>
      </c>
      <c r="C13" s="6" t="s">
        <v>14</v>
      </c>
      <c r="D13" s="6" t="s">
        <v>41</v>
      </c>
      <c r="E13" s="6">
        <v>40527</v>
      </c>
      <c r="F13" s="6">
        <v>45823</v>
      </c>
      <c r="G13" s="6" t="s">
        <v>17</v>
      </c>
      <c r="H13" s="7" t="s">
        <v>10</v>
      </c>
      <c r="I13" s="10" t="s">
        <v>38</v>
      </c>
      <c r="J13" s="9" t="s">
        <v>12</v>
      </c>
    </row>
    <row r="14" spans="1:10" ht="18" x14ac:dyDescent="0.35">
      <c r="A14" s="4">
        <v>10012</v>
      </c>
      <c r="B14" s="5" t="s">
        <v>42</v>
      </c>
      <c r="C14" s="6" t="s">
        <v>43</v>
      </c>
      <c r="D14" s="6" t="s">
        <v>44</v>
      </c>
      <c r="E14" s="6">
        <v>38568</v>
      </c>
      <c r="F14" s="6">
        <v>45872</v>
      </c>
      <c r="G14" s="6" t="s">
        <v>17</v>
      </c>
      <c r="H14" s="7" t="s">
        <v>10</v>
      </c>
      <c r="I14" s="10" t="s">
        <v>45</v>
      </c>
      <c r="J14" s="9" t="s">
        <v>12</v>
      </c>
    </row>
    <row r="15" spans="1:10" ht="18" x14ac:dyDescent="0.35">
      <c r="A15" s="4">
        <v>10013</v>
      </c>
      <c r="B15" s="5" t="s">
        <v>46</v>
      </c>
      <c r="C15" s="6" t="s">
        <v>43</v>
      </c>
      <c r="D15" s="6" t="s">
        <v>47</v>
      </c>
      <c r="E15" s="6">
        <v>38568</v>
      </c>
      <c r="F15" s="6">
        <v>45872</v>
      </c>
      <c r="G15" s="6" t="s">
        <v>17</v>
      </c>
      <c r="H15" s="7" t="s">
        <v>10</v>
      </c>
      <c r="I15" s="10" t="s">
        <v>48</v>
      </c>
      <c r="J15" s="9" t="s">
        <v>12</v>
      </c>
    </row>
    <row r="16" spans="1:10" ht="18" x14ac:dyDescent="0.35">
      <c r="A16" s="4">
        <v>10014</v>
      </c>
      <c r="B16" s="5" t="s">
        <v>49</v>
      </c>
      <c r="C16" s="6" t="s">
        <v>43</v>
      </c>
      <c r="D16" s="6" t="s">
        <v>50</v>
      </c>
      <c r="E16" s="6">
        <v>38771</v>
      </c>
      <c r="F16" s="6">
        <v>48242</v>
      </c>
      <c r="G16" s="6" t="s">
        <v>17</v>
      </c>
      <c r="H16" s="7" t="s">
        <v>10</v>
      </c>
      <c r="I16" s="10" t="s">
        <v>51</v>
      </c>
      <c r="J16" s="9" t="s">
        <v>18</v>
      </c>
    </row>
    <row r="17" spans="1:10" ht="18" x14ac:dyDescent="0.35">
      <c r="A17" s="4">
        <v>10015</v>
      </c>
      <c r="B17" s="5" t="s">
        <v>52</v>
      </c>
      <c r="C17" s="6" t="s">
        <v>43</v>
      </c>
      <c r="D17" s="6" t="s">
        <v>53</v>
      </c>
      <c r="E17" s="6">
        <v>38924</v>
      </c>
      <c r="F17" s="6">
        <v>46228</v>
      </c>
      <c r="G17" s="6" t="s">
        <v>17</v>
      </c>
      <c r="H17" s="7" t="s">
        <v>10</v>
      </c>
      <c r="I17" s="10" t="s">
        <v>54</v>
      </c>
      <c r="J17" s="9" t="s">
        <v>18</v>
      </c>
    </row>
    <row r="18" spans="1:10" ht="18" x14ac:dyDescent="0.35">
      <c r="A18" s="4">
        <v>10016</v>
      </c>
      <c r="B18" s="5" t="s">
        <v>55</v>
      </c>
      <c r="C18" s="6" t="s">
        <v>43</v>
      </c>
      <c r="D18" s="6" t="s">
        <v>56</v>
      </c>
      <c r="E18" s="6">
        <v>39058</v>
      </c>
      <c r="F18" s="6">
        <v>46362</v>
      </c>
      <c r="G18" s="6" t="s">
        <v>17</v>
      </c>
      <c r="H18" s="7" t="s">
        <v>10</v>
      </c>
      <c r="I18" s="10" t="s">
        <v>57</v>
      </c>
      <c r="J18" s="9" t="s">
        <v>18</v>
      </c>
    </row>
    <row r="19" spans="1:10" ht="18" x14ac:dyDescent="0.35">
      <c r="A19" s="4">
        <v>10017</v>
      </c>
      <c r="B19" s="5" t="s">
        <v>58</v>
      </c>
      <c r="C19" s="6" t="s">
        <v>43</v>
      </c>
      <c r="D19" s="6" t="s">
        <v>59</v>
      </c>
      <c r="E19" s="6">
        <v>39079</v>
      </c>
      <c r="F19" s="6">
        <v>46383</v>
      </c>
      <c r="G19" s="6" t="s">
        <v>17</v>
      </c>
      <c r="H19" s="7" t="s">
        <v>10</v>
      </c>
      <c r="I19" s="10" t="s">
        <v>60</v>
      </c>
      <c r="J19" s="9" t="s">
        <v>18</v>
      </c>
    </row>
    <row r="20" spans="1:10" ht="18" x14ac:dyDescent="0.35">
      <c r="A20" s="4">
        <v>10018</v>
      </c>
      <c r="B20" s="5" t="s">
        <v>61</v>
      </c>
      <c r="C20" s="6" t="s">
        <v>43</v>
      </c>
      <c r="D20" s="6"/>
      <c r="E20" s="6">
        <v>39107</v>
      </c>
      <c r="F20" s="6">
        <v>43068</v>
      </c>
      <c r="G20" s="6"/>
      <c r="H20" s="7" t="s">
        <v>10</v>
      </c>
      <c r="I20" s="10" t="e">
        <v>#N/A</v>
      </c>
      <c r="J20" s="9" t="s">
        <v>62</v>
      </c>
    </row>
    <row r="21" spans="1:10" ht="18" x14ac:dyDescent="0.35">
      <c r="A21" s="4">
        <v>10019</v>
      </c>
      <c r="B21" s="5" t="s">
        <v>63</v>
      </c>
      <c r="C21" s="6" t="s">
        <v>43</v>
      </c>
      <c r="D21" s="6" t="s">
        <v>64</v>
      </c>
      <c r="E21" s="6">
        <v>39119</v>
      </c>
      <c r="F21" s="6">
        <v>49363</v>
      </c>
      <c r="G21" s="6" t="s">
        <v>17</v>
      </c>
      <c r="H21" s="7" t="s">
        <v>10</v>
      </c>
      <c r="I21" s="10" t="s">
        <v>65</v>
      </c>
      <c r="J21" s="9" t="s">
        <v>18</v>
      </c>
    </row>
    <row r="22" spans="1:10" ht="18" x14ac:dyDescent="0.35">
      <c r="A22" s="4">
        <v>10020</v>
      </c>
      <c r="B22" s="5" t="s">
        <v>66</v>
      </c>
      <c r="C22" s="6" t="s">
        <v>43</v>
      </c>
      <c r="D22" s="6" t="s">
        <v>67</v>
      </c>
      <c r="E22" s="6">
        <v>39142</v>
      </c>
      <c r="F22" s="6">
        <v>46446</v>
      </c>
      <c r="G22" s="6" t="s">
        <v>17</v>
      </c>
      <c r="H22" s="7" t="s">
        <v>10</v>
      </c>
      <c r="I22" s="10" t="s">
        <v>68</v>
      </c>
      <c r="J22" s="9" t="s">
        <v>18</v>
      </c>
    </row>
    <row r="23" spans="1:10" ht="18" x14ac:dyDescent="0.35">
      <c r="A23" s="4">
        <v>10021</v>
      </c>
      <c r="B23" s="5" t="s">
        <v>69</v>
      </c>
      <c r="C23" s="6" t="s">
        <v>43</v>
      </c>
      <c r="D23" s="6" t="s">
        <v>70</v>
      </c>
      <c r="E23" s="6">
        <v>39156</v>
      </c>
      <c r="F23" s="6">
        <v>46460</v>
      </c>
      <c r="G23" s="6" t="s">
        <v>17</v>
      </c>
      <c r="H23" s="7" t="s">
        <v>10</v>
      </c>
      <c r="I23" s="10" t="s">
        <v>71</v>
      </c>
      <c r="J23" s="9" t="s">
        <v>18</v>
      </c>
    </row>
    <row r="24" spans="1:10" ht="18" x14ac:dyDescent="0.35">
      <c r="A24" s="4">
        <v>10022</v>
      </c>
      <c r="B24" s="5" t="s">
        <v>72</v>
      </c>
      <c r="C24" s="6" t="s">
        <v>43</v>
      </c>
      <c r="D24" s="6"/>
      <c r="E24" s="6">
        <v>39213</v>
      </c>
      <c r="F24" s="6">
        <v>40555</v>
      </c>
      <c r="G24" s="6"/>
      <c r="H24" s="7" t="s">
        <v>10</v>
      </c>
      <c r="I24" s="10" t="s">
        <v>71</v>
      </c>
      <c r="J24" s="9" t="s">
        <v>62</v>
      </c>
    </row>
    <row r="25" spans="1:10" ht="18" x14ac:dyDescent="0.35">
      <c r="A25" s="4">
        <v>10023</v>
      </c>
      <c r="B25" s="5" t="s">
        <v>34</v>
      </c>
      <c r="C25" s="6" t="s">
        <v>43</v>
      </c>
      <c r="D25" s="6"/>
      <c r="E25" s="6">
        <v>39310</v>
      </c>
      <c r="F25" s="6">
        <v>43124</v>
      </c>
      <c r="G25" s="6"/>
      <c r="H25" s="7" t="s">
        <v>10</v>
      </c>
      <c r="I25" s="10" t="s">
        <v>71</v>
      </c>
      <c r="J25" s="9" t="s">
        <v>62</v>
      </c>
    </row>
    <row r="26" spans="1:10" ht="18" x14ac:dyDescent="0.35">
      <c r="A26" s="4">
        <v>10024</v>
      </c>
      <c r="B26" s="5" t="s">
        <v>31</v>
      </c>
      <c r="C26" s="6" t="s">
        <v>43</v>
      </c>
      <c r="D26" s="6"/>
      <c r="E26" s="6">
        <v>39408</v>
      </c>
      <c r="F26" s="6">
        <v>43465</v>
      </c>
      <c r="G26" s="6"/>
      <c r="H26" s="7" t="s">
        <v>10</v>
      </c>
      <c r="I26" s="10" t="s">
        <v>71</v>
      </c>
      <c r="J26" s="9" t="s">
        <v>62</v>
      </c>
    </row>
    <row r="27" spans="1:10" ht="18" x14ac:dyDescent="0.35">
      <c r="A27" s="4">
        <v>10025</v>
      </c>
      <c r="B27" s="5" t="s">
        <v>73</v>
      </c>
      <c r="C27" s="6" t="s">
        <v>43</v>
      </c>
      <c r="D27" s="6" t="s">
        <v>74</v>
      </c>
      <c r="E27" s="6">
        <v>39436</v>
      </c>
      <c r="F27" s="6">
        <v>44914</v>
      </c>
      <c r="G27" s="6" t="s">
        <v>17</v>
      </c>
      <c r="H27" s="7" t="s">
        <v>10</v>
      </c>
      <c r="I27" s="10" t="s">
        <v>75</v>
      </c>
      <c r="J27" s="9" t="s">
        <v>18</v>
      </c>
    </row>
    <row r="28" spans="1:10" ht="18" x14ac:dyDescent="0.35">
      <c r="A28" s="4">
        <v>10026</v>
      </c>
      <c r="B28" s="5" t="s">
        <v>76</v>
      </c>
      <c r="C28" s="6" t="s">
        <v>43</v>
      </c>
      <c r="D28" s="6" t="s">
        <v>77</v>
      </c>
      <c r="E28" s="6">
        <v>39484</v>
      </c>
      <c r="F28" s="6">
        <v>44962</v>
      </c>
      <c r="G28" s="6" t="s">
        <v>17</v>
      </c>
      <c r="H28" s="7" t="s">
        <v>10</v>
      </c>
      <c r="I28" s="10" t="s">
        <v>78</v>
      </c>
      <c r="J28" s="9" t="s">
        <v>18</v>
      </c>
    </row>
    <row r="29" spans="1:10" ht="18" x14ac:dyDescent="0.35">
      <c r="A29" s="4">
        <v>10027</v>
      </c>
      <c r="B29" s="5" t="s">
        <v>79</v>
      </c>
      <c r="C29" s="6" t="s">
        <v>43</v>
      </c>
      <c r="D29" s="6"/>
      <c r="E29" s="6">
        <v>39568</v>
      </c>
      <c r="F29" s="6">
        <v>40242</v>
      </c>
      <c r="G29" s="6"/>
      <c r="H29" s="7" t="s">
        <v>10</v>
      </c>
      <c r="I29" s="10" t="s">
        <v>80</v>
      </c>
      <c r="J29" s="9" t="s">
        <v>62</v>
      </c>
    </row>
    <row r="30" spans="1:10" ht="18" x14ac:dyDescent="0.35">
      <c r="A30" s="4">
        <v>10028</v>
      </c>
      <c r="B30" s="5" t="s">
        <v>81</v>
      </c>
      <c r="C30" s="6" t="s">
        <v>43</v>
      </c>
      <c r="D30" s="6" t="s">
        <v>82</v>
      </c>
      <c r="E30" s="6">
        <v>39611</v>
      </c>
      <c r="F30" s="6">
        <v>49360</v>
      </c>
      <c r="G30" s="6" t="s">
        <v>17</v>
      </c>
      <c r="H30" s="7" t="s">
        <v>10</v>
      </c>
      <c r="I30" s="10" t="s">
        <v>83</v>
      </c>
      <c r="J30" s="9" t="s">
        <v>18</v>
      </c>
    </row>
    <row r="31" spans="1:10" ht="18" x14ac:dyDescent="0.35">
      <c r="A31" s="4">
        <v>10029</v>
      </c>
      <c r="B31" s="5" t="s">
        <v>84</v>
      </c>
      <c r="C31" s="6" t="s">
        <v>43</v>
      </c>
      <c r="D31" s="6"/>
      <c r="E31" s="6">
        <v>40079</v>
      </c>
      <c r="F31" s="6">
        <v>41044</v>
      </c>
      <c r="G31" s="6"/>
      <c r="H31" s="7" t="s">
        <v>10</v>
      </c>
      <c r="I31" s="10" t="s">
        <v>85</v>
      </c>
      <c r="J31" s="9" t="s">
        <v>12</v>
      </c>
    </row>
    <row r="32" spans="1:10" ht="18" x14ac:dyDescent="0.35">
      <c r="A32" s="4">
        <v>10030</v>
      </c>
      <c r="B32" s="5" t="s">
        <v>37</v>
      </c>
      <c r="C32" s="6" t="s">
        <v>43</v>
      </c>
      <c r="D32" s="6" t="s">
        <v>86</v>
      </c>
      <c r="E32" s="6">
        <v>40128</v>
      </c>
      <c r="F32" s="6">
        <v>44105</v>
      </c>
      <c r="G32" s="6" t="s">
        <v>17</v>
      </c>
      <c r="H32" s="7" t="s">
        <v>10</v>
      </c>
      <c r="I32" s="10" t="s">
        <v>80</v>
      </c>
      <c r="J32" s="9" t="s">
        <v>12</v>
      </c>
    </row>
    <row r="33" spans="1:10" ht="18" x14ac:dyDescent="0.35">
      <c r="A33" s="4">
        <v>10031</v>
      </c>
      <c r="B33" s="5" t="s">
        <v>22</v>
      </c>
      <c r="C33" s="6" t="s">
        <v>43</v>
      </c>
      <c r="D33" s="6" t="s">
        <v>87</v>
      </c>
      <c r="E33" s="6">
        <v>40135</v>
      </c>
      <c r="F33" s="6">
        <v>45613</v>
      </c>
      <c r="G33" s="6" t="s">
        <v>17</v>
      </c>
      <c r="H33" s="7" t="s">
        <v>10</v>
      </c>
      <c r="I33" s="10" t="s">
        <v>85</v>
      </c>
      <c r="J33" s="9" t="s">
        <v>18</v>
      </c>
    </row>
    <row r="34" spans="1:10" ht="18" x14ac:dyDescent="0.35">
      <c r="A34" s="4">
        <v>10032</v>
      </c>
      <c r="B34" s="5" t="s">
        <v>88</v>
      </c>
      <c r="C34" s="6" t="s">
        <v>9</v>
      </c>
      <c r="D34" s="6"/>
      <c r="E34" s="6">
        <v>38856</v>
      </c>
      <c r="F34" s="6">
        <v>43830</v>
      </c>
      <c r="G34" s="6"/>
      <c r="H34" s="7" t="s">
        <v>10</v>
      </c>
      <c r="I34" s="10" t="s">
        <v>85</v>
      </c>
      <c r="J34" s="9" t="s">
        <v>12</v>
      </c>
    </row>
    <row r="35" spans="1:10" ht="18" x14ac:dyDescent="0.35">
      <c r="A35" s="4">
        <v>10033</v>
      </c>
      <c r="B35" s="5" t="s">
        <v>89</v>
      </c>
      <c r="C35" s="6" t="s">
        <v>9</v>
      </c>
      <c r="D35" s="6"/>
      <c r="E35" s="6">
        <v>40885</v>
      </c>
      <c r="F35" s="6">
        <v>42670</v>
      </c>
      <c r="G35" s="6"/>
      <c r="H35" s="7" t="s">
        <v>10</v>
      </c>
      <c r="I35" s="10" t="s">
        <v>90</v>
      </c>
      <c r="J35" s="9" t="s">
        <v>12</v>
      </c>
    </row>
    <row r="36" spans="1:10" ht="18" x14ac:dyDescent="0.35">
      <c r="A36" s="4">
        <v>10034</v>
      </c>
      <c r="B36" s="5" t="s">
        <v>31</v>
      </c>
      <c r="C36" s="6" t="s">
        <v>9</v>
      </c>
      <c r="D36" s="6"/>
      <c r="E36" s="6">
        <v>39092</v>
      </c>
      <c r="F36" s="6">
        <v>42249</v>
      </c>
      <c r="G36" s="6"/>
      <c r="H36" s="7" t="s">
        <v>10</v>
      </c>
      <c r="I36" s="10" t="s">
        <v>90</v>
      </c>
      <c r="J36" s="9" t="s">
        <v>12</v>
      </c>
    </row>
    <row r="37" spans="1:10" ht="18" x14ac:dyDescent="0.35">
      <c r="A37" s="4">
        <v>10035</v>
      </c>
      <c r="B37" s="5" t="s">
        <v>73</v>
      </c>
      <c r="C37" s="6" t="s">
        <v>14</v>
      </c>
      <c r="D37" s="6" t="s">
        <v>91</v>
      </c>
      <c r="E37" s="6">
        <v>39198</v>
      </c>
      <c r="F37" s="6">
        <v>45823</v>
      </c>
      <c r="G37" s="6" t="s">
        <v>17</v>
      </c>
      <c r="H37" s="7" t="s">
        <v>10</v>
      </c>
      <c r="I37" s="10" t="s">
        <v>90</v>
      </c>
      <c r="J37" s="9" t="s">
        <v>18</v>
      </c>
    </row>
    <row r="38" spans="1:10" ht="18" x14ac:dyDescent="0.35">
      <c r="A38" s="4">
        <v>10036</v>
      </c>
      <c r="B38" s="5" t="s">
        <v>34</v>
      </c>
      <c r="C38" s="6" t="s">
        <v>9</v>
      </c>
      <c r="D38" s="6" t="s">
        <v>92</v>
      </c>
      <c r="E38" s="6">
        <v>39370</v>
      </c>
      <c r="F38" s="6">
        <v>44848</v>
      </c>
      <c r="G38" s="6"/>
      <c r="H38" s="7" t="s">
        <v>10</v>
      </c>
      <c r="I38" s="10" t="s">
        <v>93</v>
      </c>
      <c r="J38" s="9" t="s">
        <v>12</v>
      </c>
    </row>
    <row r="39" spans="1:10" ht="18" x14ac:dyDescent="0.35">
      <c r="A39" s="4">
        <v>10037</v>
      </c>
      <c r="B39" s="5" t="s">
        <v>94</v>
      </c>
      <c r="C39" s="6" t="s">
        <v>9</v>
      </c>
      <c r="D39" s="6"/>
      <c r="E39" s="6">
        <v>39472</v>
      </c>
      <c r="F39" s="6">
        <v>40805</v>
      </c>
      <c r="G39" s="6"/>
      <c r="H39" s="7" t="s">
        <v>10</v>
      </c>
      <c r="I39" s="10" t="s">
        <v>93</v>
      </c>
      <c r="J39" s="9" t="s">
        <v>12</v>
      </c>
    </row>
    <row r="40" spans="1:10" ht="18" x14ac:dyDescent="0.35">
      <c r="A40" s="4">
        <v>10038</v>
      </c>
      <c r="B40" s="5" t="s">
        <v>46</v>
      </c>
      <c r="C40" s="6" t="s">
        <v>14</v>
      </c>
      <c r="D40" s="6" t="s">
        <v>95</v>
      </c>
      <c r="E40" s="6">
        <v>39471</v>
      </c>
      <c r="F40" s="6"/>
      <c r="G40" s="6" t="s">
        <v>17</v>
      </c>
      <c r="H40" s="7" t="s">
        <v>10</v>
      </c>
      <c r="I40" s="10" t="s">
        <v>90</v>
      </c>
      <c r="J40" s="9" t="s">
        <v>12</v>
      </c>
    </row>
    <row r="41" spans="1:10" ht="18" x14ac:dyDescent="0.35">
      <c r="A41" s="4">
        <v>10039</v>
      </c>
      <c r="B41" s="5" t="s">
        <v>96</v>
      </c>
      <c r="C41" s="6" t="s">
        <v>9</v>
      </c>
      <c r="D41" s="6"/>
      <c r="E41" s="6">
        <v>39779</v>
      </c>
      <c r="F41" s="6">
        <v>42178</v>
      </c>
      <c r="G41" s="6"/>
      <c r="H41" s="7" t="s">
        <v>10</v>
      </c>
      <c r="I41" s="10" t="s">
        <v>97</v>
      </c>
      <c r="J41" s="9" t="s">
        <v>12</v>
      </c>
    </row>
    <row r="42" spans="1:10" ht="18" x14ac:dyDescent="0.35">
      <c r="A42" s="4">
        <v>10040</v>
      </c>
      <c r="B42" s="5" t="s">
        <v>22</v>
      </c>
      <c r="C42" s="6" t="s">
        <v>9</v>
      </c>
      <c r="D42" s="6" t="s">
        <v>92</v>
      </c>
      <c r="E42" s="6">
        <v>39902</v>
      </c>
      <c r="F42" s="6">
        <v>45380</v>
      </c>
      <c r="G42" s="6"/>
      <c r="H42" s="7" t="s">
        <v>10</v>
      </c>
      <c r="I42" s="10" t="s">
        <v>97</v>
      </c>
      <c r="J42" s="9" t="s">
        <v>12</v>
      </c>
    </row>
    <row r="43" spans="1:10" ht="18" x14ac:dyDescent="0.35">
      <c r="A43" s="4">
        <v>10041</v>
      </c>
      <c r="B43" s="5" t="s">
        <v>98</v>
      </c>
      <c r="C43" s="6" t="s">
        <v>9</v>
      </c>
      <c r="D43" s="6"/>
      <c r="E43" s="6">
        <v>40067</v>
      </c>
      <c r="F43" s="6">
        <v>41892</v>
      </c>
      <c r="G43" s="6"/>
      <c r="H43" s="7" t="s">
        <v>10</v>
      </c>
      <c r="I43" s="10" t="s">
        <v>97</v>
      </c>
      <c r="J43" s="9" t="s">
        <v>12</v>
      </c>
    </row>
    <row r="44" spans="1:10" ht="18" x14ac:dyDescent="0.4">
      <c r="A44" s="4">
        <v>10042</v>
      </c>
      <c r="B44" s="5" t="s">
        <v>99</v>
      </c>
      <c r="C44" s="6" t="s">
        <v>43</v>
      </c>
      <c r="D44" s="11" t="s">
        <v>100</v>
      </c>
      <c r="E44" s="6">
        <v>38856</v>
      </c>
      <c r="F44" s="6">
        <v>46160</v>
      </c>
      <c r="G44" s="6" t="s">
        <v>17</v>
      </c>
      <c r="H44" s="7" t="s">
        <v>10</v>
      </c>
      <c r="I44" s="10" t="s">
        <v>97</v>
      </c>
      <c r="J44" s="9" t="s">
        <v>18</v>
      </c>
    </row>
    <row r="45" spans="1:10" ht="18" x14ac:dyDescent="0.35">
      <c r="A45" s="4">
        <v>10043</v>
      </c>
      <c r="B45" s="5" t="s">
        <v>94</v>
      </c>
      <c r="C45" s="6" t="s">
        <v>101</v>
      </c>
      <c r="D45" s="6"/>
      <c r="E45" s="6">
        <v>39436</v>
      </c>
      <c r="F45" s="6">
        <v>41377</v>
      </c>
      <c r="G45" s="6"/>
      <c r="H45" s="7" t="s">
        <v>10</v>
      </c>
      <c r="I45" s="10" t="s">
        <v>102</v>
      </c>
      <c r="J45" s="9" t="s">
        <v>12</v>
      </c>
    </row>
    <row r="46" spans="1:10" ht="18" x14ac:dyDescent="0.35">
      <c r="A46" s="4">
        <v>10044</v>
      </c>
      <c r="B46" s="5" t="s">
        <v>103</v>
      </c>
      <c r="C46" s="6" t="s">
        <v>43</v>
      </c>
      <c r="D46" s="6" t="s">
        <v>104</v>
      </c>
      <c r="E46" s="6">
        <v>39911</v>
      </c>
      <c r="F46" s="6">
        <v>47215</v>
      </c>
      <c r="G46" s="6" t="s">
        <v>17</v>
      </c>
      <c r="H46" s="7" t="s">
        <v>10</v>
      </c>
      <c r="I46" s="10" t="s">
        <v>105</v>
      </c>
      <c r="J46" s="9" t="s">
        <v>18</v>
      </c>
    </row>
    <row r="47" spans="1:10" ht="18" x14ac:dyDescent="0.35">
      <c r="A47" s="4">
        <v>10045</v>
      </c>
      <c r="B47" s="5" t="s">
        <v>106</v>
      </c>
      <c r="C47" s="6" t="s">
        <v>43</v>
      </c>
      <c r="D47" s="6" t="s">
        <v>107</v>
      </c>
      <c r="E47" s="6">
        <v>40653</v>
      </c>
      <c r="F47" s="6">
        <v>46131</v>
      </c>
      <c r="G47" s="6" t="s">
        <v>17</v>
      </c>
      <c r="H47" s="7" t="s">
        <v>10</v>
      </c>
      <c r="I47" s="10" t="s">
        <v>93</v>
      </c>
      <c r="J47" s="9" t="s">
        <v>18</v>
      </c>
    </row>
    <row r="48" spans="1:10" ht="18" x14ac:dyDescent="0.35">
      <c r="A48" s="4">
        <v>10046</v>
      </c>
      <c r="B48" s="4" t="s">
        <v>15</v>
      </c>
      <c r="C48" s="6" t="s">
        <v>9</v>
      </c>
      <c r="D48" s="6" t="s">
        <v>92</v>
      </c>
      <c r="E48" s="6">
        <v>40704</v>
      </c>
      <c r="F48" s="6">
        <v>44356</v>
      </c>
      <c r="G48" s="6"/>
      <c r="H48" s="7" t="s">
        <v>10</v>
      </c>
      <c r="I48" s="10" t="s">
        <v>102</v>
      </c>
      <c r="J48" s="9" t="s">
        <v>12</v>
      </c>
    </row>
    <row r="49" spans="1:10" ht="18" x14ac:dyDescent="0.35">
      <c r="A49" s="4">
        <v>10047</v>
      </c>
      <c r="B49" s="4" t="s">
        <v>108</v>
      </c>
      <c r="C49" s="6" t="s">
        <v>43</v>
      </c>
      <c r="D49" s="6" t="s">
        <v>109</v>
      </c>
      <c r="E49" s="6">
        <v>40730</v>
      </c>
      <c r="F49" s="6">
        <v>46208</v>
      </c>
      <c r="G49" s="6" t="s">
        <v>17</v>
      </c>
      <c r="H49" s="7" t="s">
        <v>10</v>
      </c>
      <c r="I49" s="10" t="s">
        <v>110</v>
      </c>
      <c r="J49" s="9" t="s">
        <v>18</v>
      </c>
    </row>
    <row r="50" spans="1:10" ht="18" x14ac:dyDescent="0.35">
      <c r="A50" s="4">
        <v>10048</v>
      </c>
      <c r="B50" s="4" t="s">
        <v>15</v>
      </c>
      <c r="C50" s="6" t="s">
        <v>43</v>
      </c>
      <c r="D50" s="6" t="s">
        <v>111</v>
      </c>
      <c r="E50" s="6">
        <v>40765</v>
      </c>
      <c r="F50" s="6">
        <v>46243</v>
      </c>
      <c r="G50" s="6" t="s">
        <v>17</v>
      </c>
      <c r="H50" s="7" t="s">
        <v>10</v>
      </c>
      <c r="I50" s="10" t="s">
        <v>102</v>
      </c>
      <c r="J50" s="9" t="s">
        <v>18</v>
      </c>
    </row>
    <row r="51" spans="1:10" ht="18" x14ac:dyDescent="0.35">
      <c r="A51" s="4">
        <v>10049</v>
      </c>
      <c r="B51" s="4" t="s">
        <v>112</v>
      </c>
      <c r="C51" s="6" t="s">
        <v>43</v>
      </c>
      <c r="D51" s="6" t="s">
        <v>113</v>
      </c>
      <c r="E51" s="6">
        <v>40800</v>
      </c>
      <c r="F51" s="6">
        <v>46278</v>
      </c>
      <c r="G51" s="6" t="s">
        <v>17</v>
      </c>
      <c r="H51" s="7" t="s">
        <v>10</v>
      </c>
      <c r="I51" s="10" t="s">
        <v>85</v>
      </c>
      <c r="J51" s="9" t="s">
        <v>18</v>
      </c>
    </row>
    <row r="52" spans="1:10" ht="18" x14ac:dyDescent="0.35">
      <c r="A52" s="4">
        <v>10050</v>
      </c>
      <c r="B52" s="4" t="s">
        <v>114</v>
      </c>
      <c r="C52" s="6" t="s">
        <v>14</v>
      </c>
      <c r="D52" s="6"/>
      <c r="E52" s="6">
        <v>40918</v>
      </c>
      <c r="F52" s="6">
        <v>41347</v>
      </c>
      <c r="G52" s="6"/>
      <c r="H52" s="7" t="s">
        <v>10</v>
      </c>
      <c r="I52" s="10" t="s">
        <v>90</v>
      </c>
      <c r="J52" s="9" t="s">
        <v>12</v>
      </c>
    </row>
    <row r="53" spans="1:10" ht="18" x14ac:dyDescent="0.35">
      <c r="A53" s="4">
        <v>10051</v>
      </c>
      <c r="B53" s="4" t="s">
        <v>42</v>
      </c>
      <c r="C53" s="6" t="s">
        <v>9</v>
      </c>
      <c r="D53" s="6" t="s">
        <v>92</v>
      </c>
      <c r="E53" s="6">
        <v>40953</v>
      </c>
      <c r="F53" s="6">
        <v>44605</v>
      </c>
      <c r="G53" s="6"/>
      <c r="H53" s="7" t="s">
        <v>10</v>
      </c>
      <c r="I53" s="10" t="s">
        <v>115</v>
      </c>
      <c r="J53" s="9" t="s">
        <v>12</v>
      </c>
    </row>
    <row r="54" spans="1:10" ht="18" x14ac:dyDescent="0.35">
      <c r="A54" s="4">
        <v>10052</v>
      </c>
      <c r="B54" s="4" t="s">
        <v>116</v>
      </c>
      <c r="C54" s="6" t="s">
        <v>43</v>
      </c>
      <c r="D54" s="6" t="s">
        <v>117</v>
      </c>
      <c r="E54" s="6">
        <v>41037</v>
      </c>
      <c r="F54" s="6">
        <v>46514</v>
      </c>
      <c r="G54" s="6" t="s">
        <v>17</v>
      </c>
      <c r="H54" s="7" t="s">
        <v>10</v>
      </c>
      <c r="I54" s="10" t="s">
        <v>115</v>
      </c>
      <c r="J54" s="9" t="s">
        <v>18</v>
      </c>
    </row>
    <row r="55" spans="1:10" ht="18" x14ac:dyDescent="0.35">
      <c r="A55" s="4">
        <v>10053</v>
      </c>
      <c r="B55" s="4" t="s">
        <v>118</v>
      </c>
      <c r="C55" s="6" t="s">
        <v>43</v>
      </c>
      <c r="D55" s="6" t="s">
        <v>119</v>
      </c>
      <c r="E55" s="6">
        <v>41086</v>
      </c>
      <c r="F55" s="6">
        <v>48390</v>
      </c>
      <c r="G55" s="6" t="s">
        <v>17</v>
      </c>
      <c r="H55" s="7" t="s">
        <v>10</v>
      </c>
      <c r="I55" s="10" t="s">
        <v>120</v>
      </c>
      <c r="J55" s="9" t="s">
        <v>18</v>
      </c>
    </row>
    <row r="56" spans="1:10" ht="18" x14ac:dyDescent="0.35">
      <c r="A56" s="4">
        <v>10054</v>
      </c>
      <c r="B56" s="4" t="s">
        <v>121</v>
      </c>
      <c r="C56" s="6" t="s">
        <v>14</v>
      </c>
      <c r="D56" s="6" t="s">
        <v>122</v>
      </c>
      <c r="E56" s="6">
        <v>41121</v>
      </c>
      <c r="F56" s="6">
        <v>45823</v>
      </c>
      <c r="G56" s="6" t="s">
        <v>17</v>
      </c>
      <c r="H56" s="7" t="s">
        <v>10</v>
      </c>
      <c r="I56" s="10" t="s">
        <v>90</v>
      </c>
      <c r="J56" s="9" t="s">
        <v>18</v>
      </c>
    </row>
    <row r="57" spans="1:10" ht="18" x14ac:dyDescent="0.35">
      <c r="A57" s="4">
        <v>10055</v>
      </c>
      <c r="B57" s="4" t="s">
        <v>123</v>
      </c>
      <c r="C57" s="6" t="s">
        <v>43</v>
      </c>
      <c r="D57" s="6" t="s">
        <v>124</v>
      </c>
      <c r="E57" s="6">
        <v>41250</v>
      </c>
      <c r="F57" s="6">
        <v>49383</v>
      </c>
      <c r="G57" s="6" t="s">
        <v>17</v>
      </c>
      <c r="H57" s="7" t="s">
        <v>10</v>
      </c>
      <c r="I57" s="10" t="s">
        <v>125</v>
      </c>
      <c r="J57" s="9" t="s">
        <v>18</v>
      </c>
    </row>
    <row r="58" spans="1:10" ht="18" x14ac:dyDescent="0.35">
      <c r="A58" s="4">
        <v>10056</v>
      </c>
      <c r="B58" s="4" t="s">
        <v>126</v>
      </c>
      <c r="C58" s="6" t="s">
        <v>43</v>
      </c>
      <c r="D58" s="6" t="s">
        <v>127</v>
      </c>
      <c r="E58" s="6">
        <v>41262</v>
      </c>
      <c r="F58" s="6">
        <v>44913</v>
      </c>
      <c r="G58" s="6" t="s">
        <v>17</v>
      </c>
      <c r="H58" s="7" t="s">
        <v>10</v>
      </c>
      <c r="I58" s="10" t="s">
        <v>128</v>
      </c>
      <c r="J58" s="9" t="s">
        <v>18</v>
      </c>
    </row>
    <row r="59" spans="1:10" ht="18" x14ac:dyDescent="0.35">
      <c r="A59" s="4">
        <v>10057</v>
      </c>
      <c r="B59" s="4" t="s">
        <v>129</v>
      </c>
      <c r="C59" s="6" t="s">
        <v>43</v>
      </c>
      <c r="D59" s="6" t="s">
        <v>130</v>
      </c>
      <c r="E59" s="6">
        <v>41262</v>
      </c>
      <c r="F59" s="6">
        <v>46739</v>
      </c>
      <c r="G59" s="6" t="s">
        <v>17</v>
      </c>
      <c r="H59" s="7" t="s">
        <v>10</v>
      </c>
      <c r="I59" s="10" t="s">
        <v>131</v>
      </c>
      <c r="J59" s="9" t="s">
        <v>18</v>
      </c>
    </row>
    <row r="60" spans="1:10" ht="18" x14ac:dyDescent="0.35">
      <c r="A60" s="4">
        <v>10058</v>
      </c>
      <c r="B60" s="4" t="s">
        <v>132</v>
      </c>
      <c r="C60" s="6" t="s">
        <v>14</v>
      </c>
      <c r="D60" s="6"/>
      <c r="E60" s="6">
        <v>41346</v>
      </c>
      <c r="F60" s="6">
        <v>41885</v>
      </c>
      <c r="G60" s="6"/>
      <c r="H60" s="7" t="s">
        <v>10</v>
      </c>
      <c r="I60" s="10" t="s">
        <v>131</v>
      </c>
      <c r="J60" s="9" t="s">
        <v>12</v>
      </c>
    </row>
    <row r="61" spans="1:10" ht="18" x14ac:dyDescent="0.35">
      <c r="A61" s="4">
        <v>10059</v>
      </c>
      <c r="B61" s="4" t="s">
        <v>133</v>
      </c>
      <c r="C61" s="6" t="s">
        <v>14</v>
      </c>
      <c r="D61" s="6"/>
      <c r="E61" s="6">
        <v>41479</v>
      </c>
      <c r="F61" s="6">
        <v>42185</v>
      </c>
      <c r="G61" s="6"/>
      <c r="H61" s="7" t="s">
        <v>10</v>
      </c>
      <c r="I61" s="10" t="s">
        <v>131</v>
      </c>
      <c r="J61" s="9" t="s">
        <v>12</v>
      </c>
    </row>
    <row r="62" spans="1:10" ht="18" x14ac:dyDescent="0.35">
      <c r="A62" s="4">
        <v>10060</v>
      </c>
      <c r="B62" s="4" t="s">
        <v>134</v>
      </c>
      <c r="C62" s="6" t="s">
        <v>43</v>
      </c>
      <c r="D62" s="6"/>
      <c r="E62" s="6">
        <v>41499</v>
      </c>
      <c r="F62" s="6">
        <v>42418</v>
      </c>
      <c r="G62" s="6"/>
      <c r="H62" s="7" t="s">
        <v>10</v>
      </c>
      <c r="I62" s="10" t="s">
        <v>131</v>
      </c>
      <c r="J62" s="9" t="s">
        <v>12</v>
      </c>
    </row>
    <row r="63" spans="1:10" ht="18" x14ac:dyDescent="0.35">
      <c r="A63" s="4">
        <v>10061</v>
      </c>
      <c r="B63" s="4" t="s">
        <v>135</v>
      </c>
      <c r="C63" s="6" t="s">
        <v>43</v>
      </c>
      <c r="D63" s="6" t="s">
        <v>136</v>
      </c>
      <c r="E63" s="6">
        <v>41556</v>
      </c>
      <c r="F63" s="6">
        <v>47034</v>
      </c>
      <c r="G63" s="6" t="s">
        <v>17</v>
      </c>
      <c r="H63" s="7" t="s">
        <v>10</v>
      </c>
      <c r="I63" s="10" t="s">
        <v>137</v>
      </c>
      <c r="J63" s="9" t="s">
        <v>18</v>
      </c>
    </row>
    <row r="64" spans="1:10" ht="18" x14ac:dyDescent="0.35">
      <c r="A64" s="4">
        <v>10062</v>
      </c>
      <c r="B64" s="4" t="s">
        <v>138</v>
      </c>
      <c r="C64" s="6" t="s">
        <v>43</v>
      </c>
      <c r="D64" s="6" t="s">
        <v>139</v>
      </c>
      <c r="E64" s="6">
        <v>41590</v>
      </c>
      <c r="F64" s="6">
        <v>47068</v>
      </c>
      <c r="G64" s="6" t="s">
        <v>17</v>
      </c>
      <c r="H64" s="7" t="s">
        <v>10</v>
      </c>
      <c r="I64" s="10" t="s">
        <v>140</v>
      </c>
      <c r="J64" s="9" t="s">
        <v>18</v>
      </c>
    </row>
    <row r="65" spans="1:10" ht="18" x14ac:dyDescent="0.35">
      <c r="A65" s="4">
        <v>10063</v>
      </c>
      <c r="B65" s="4" t="s">
        <v>141</v>
      </c>
      <c r="C65" s="6" t="s">
        <v>43</v>
      </c>
      <c r="D65" s="6"/>
      <c r="E65" s="6">
        <v>41590</v>
      </c>
      <c r="F65" s="6">
        <v>42403</v>
      </c>
      <c r="G65" s="6"/>
      <c r="H65" s="7" t="s">
        <v>10</v>
      </c>
      <c r="I65" s="10" t="s">
        <v>128</v>
      </c>
      <c r="J65" s="9" t="s">
        <v>12</v>
      </c>
    </row>
    <row r="66" spans="1:10" ht="18" x14ac:dyDescent="0.35">
      <c r="A66" s="4">
        <v>10064</v>
      </c>
      <c r="B66" s="4" t="s">
        <v>142</v>
      </c>
      <c r="C66" s="6" t="s">
        <v>101</v>
      </c>
      <c r="D66" s="6"/>
      <c r="E66" s="6">
        <v>41632</v>
      </c>
      <c r="F66" s="6">
        <v>42318</v>
      </c>
      <c r="G66" s="6"/>
      <c r="H66" s="7" t="s">
        <v>10</v>
      </c>
      <c r="I66" s="10" t="s">
        <v>128</v>
      </c>
      <c r="J66" s="9" t="s">
        <v>12</v>
      </c>
    </row>
    <row r="67" spans="1:10" ht="18" x14ac:dyDescent="0.35">
      <c r="A67" s="4">
        <v>10065</v>
      </c>
      <c r="B67" s="4" t="s">
        <v>143</v>
      </c>
      <c r="C67" s="6" t="s">
        <v>101</v>
      </c>
      <c r="D67" s="6"/>
      <c r="E67" s="6">
        <v>41667</v>
      </c>
      <c r="F67" s="6">
        <v>42457</v>
      </c>
      <c r="G67" s="6"/>
      <c r="H67" s="7" t="s">
        <v>10</v>
      </c>
      <c r="I67" s="10" t="s">
        <v>128</v>
      </c>
      <c r="J67" s="9" t="s">
        <v>12</v>
      </c>
    </row>
    <row r="68" spans="1:10" ht="18" x14ac:dyDescent="0.35">
      <c r="A68" s="4">
        <v>10066</v>
      </c>
      <c r="B68" s="4" t="s">
        <v>144</v>
      </c>
      <c r="C68" s="6" t="s">
        <v>43</v>
      </c>
      <c r="D68" s="6" t="s">
        <v>145</v>
      </c>
      <c r="E68" s="6">
        <v>41667</v>
      </c>
      <c r="F68" s="6">
        <v>45318</v>
      </c>
      <c r="G68" s="6" t="s">
        <v>17</v>
      </c>
      <c r="H68" s="7" t="s">
        <v>10</v>
      </c>
      <c r="I68" s="10" t="s">
        <v>128</v>
      </c>
      <c r="J68" s="9" t="s">
        <v>18</v>
      </c>
    </row>
    <row r="69" spans="1:10" ht="18" x14ac:dyDescent="0.35">
      <c r="A69" s="4">
        <v>10067</v>
      </c>
      <c r="B69" s="4" t="s">
        <v>146</v>
      </c>
      <c r="C69" s="6" t="s">
        <v>43</v>
      </c>
      <c r="D69" s="6" t="s">
        <v>147</v>
      </c>
      <c r="E69" s="6">
        <v>41747</v>
      </c>
      <c r="F69" s="6">
        <v>47225</v>
      </c>
      <c r="G69" s="6" t="s">
        <v>17</v>
      </c>
      <c r="H69" s="7" t="s">
        <v>10</v>
      </c>
      <c r="I69" s="10" t="s">
        <v>148</v>
      </c>
      <c r="J69" s="9" t="s">
        <v>18</v>
      </c>
    </row>
    <row r="70" spans="1:10" ht="18" x14ac:dyDescent="0.35">
      <c r="A70" s="4">
        <v>10068</v>
      </c>
      <c r="B70" s="4" t="s">
        <v>149</v>
      </c>
      <c r="C70" s="6" t="s">
        <v>43</v>
      </c>
      <c r="D70" s="6" t="s">
        <v>150</v>
      </c>
      <c r="E70" s="6">
        <v>41747</v>
      </c>
      <c r="F70" s="6">
        <v>47225</v>
      </c>
      <c r="G70" s="6" t="s">
        <v>17</v>
      </c>
      <c r="H70" s="7" t="s">
        <v>10</v>
      </c>
      <c r="I70" s="10" t="s">
        <v>151</v>
      </c>
      <c r="J70" s="9" t="s">
        <v>12</v>
      </c>
    </row>
    <row r="71" spans="1:10" ht="18" x14ac:dyDescent="0.35">
      <c r="A71" s="4">
        <v>10069</v>
      </c>
      <c r="B71" s="4" t="s">
        <v>152</v>
      </c>
      <c r="C71" s="6" t="s">
        <v>43</v>
      </c>
      <c r="D71" s="6" t="s">
        <v>153</v>
      </c>
      <c r="E71" s="6">
        <v>41933</v>
      </c>
      <c r="F71" s="6">
        <v>47411</v>
      </c>
      <c r="G71" s="6" t="s">
        <v>17</v>
      </c>
      <c r="H71" s="7" t="s">
        <v>10</v>
      </c>
      <c r="I71" s="10" t="s">
        <v>154</v>
      </c>
      <c r="J71" s="9" t="s">
        <v>18</v>
      </c>
    </row>
    <row r="72" spans="1:10" ht="18" x14ac:dyDescent="0.35">
      <c r="A72" s="4">
        <v>10070</v>
      </c>
      <c r="B72" s="4" t="s">
        <v>81</v>
      </c>
      <c r="C72" s="6" t="s">
        <v>14</v>
      </c>
      <c r="D72" s="6" t="s">
        <v>155</v>
      </c>
      <c r="E72" s="6">
        <v>41942</v>
      </c>
      <c r="F72" s="6">
        <v>45823</v>
      </c>
      <c r="G72" s="6" t="s">
        <v>17</v>
      </c>
      <c r="H72" s="7" t="s">
        <v>10</v>
      </c>
      <c r="I72" s="10" t="s">
        <v>90</v>
      </c>
      <c r="J72" s="9" t="s">
        <v>18</v>
      </c>
    </row>
    <row r="73" spans="1:10" ht="18" x14ac:dyDescent="0.35">
      <c r="A73" s="4">
        <v>10071</v>
      </c>
      <c r="B73" s="4" t="s">
        <v>129</v>
      </c>
      <c r="C73" s="6" t="s">
        <v>9</v>
      </c>
      <c r="D73" s="6"/>
      <c r="E73" s="6">
        <v>41977</v>
      </c>
      <c r="F73" s="6">
        <v>43802</v>
      </c>
      <c r="G73" s="6"/>
      <c r="H73" s="7" t="s">
        <v>10</v>
      </c>
      <c r="I73" s="10" t="s">
        <v>148</v>
      </c>
      <c r="J73" s="9" t="s">
        <v>12</v>
      </c>
    </row>
    <row r="74" spans="1:10" ht="18" x14ac:dyDescent="0.35">
      <c r="A74" s="4">
        <v>10072</v>
      </c>
      <c r="B74" s="4" t="s">
        <v>156</v>
      </c>
      <c r="C74" s="6" t="s">
        <v>43</v>
      </c>
      <c r="D74" s="6" t="s">
        <v>157</v>
      </c>
      <c r="E74" s="6">
        <v>41996</v>
      </c>
      <c r="F74" s="6">
        <f>IF(A74="TEL-3",EDATE(E74,180)-1,(IF(A74&lt;&gt;"",EDATE(E74,60)-1)))</f>
        <v>43821</v>
      </c>
      <c r="G74" s="6" t="s">
        <v>17</v>
      </c>
      <c r="H74" s="7" t="s">
        <v>10</v>
      </c>
      <c r="I74" s="10" t="s">
        <v>158</v>
      </c>
      <c r="J74" s="9" t="s">
        <v>18</v>
      </c>
    </row>
    <row r="75" spans="1:10" ht="18" x14ac:dyDescent="0.35">
      <c r="A75" s="4">
        <v>10073</v>
      </c>
      <c r="B75" s="4" t="s">
        <v>159</v>
      </c>
      <c r="C75" s="6" t="s">
        <v>43</v>
      </c>
      <c r="D75" s="6" t="s">
        <v>160</v>
      </c>
      <c r="E75" s="6">
        <v>41996</v>
      </c>
      <c r="F75" s="6">
        <v>45648</v>
      </c>
      <c r="G75" s="6" t="s">
        <v>17</v>
      </c>
      <c r="H75" s="7" t="s">
        <v>10</v>
      </c>
      <c r="I75" s="10" t="s">
        <v>161</v>
      </c>
      <c r="J75" s="9" t="s">
        <v>18</v>
      </c>
    </row>
    <row r="76" spans="1:10" ht="18" x14ac:dyDescent="0.35">
      <c r="A76" s="4">
        <v>10074</v>
      </c>
      <c r="B76" s="4" t="s">
        <v>72</v>
      </c>
      <c r="C76" s="6" t="s">
        <v>43</v>
      </c>
      <c r="D76" s="6"/>
      <c r="E76" s="6">
        <v>41996</v>
      </c>
      <c r="F76" s="6">
        <v>43383</v>
      </c>
      <c r="G76" s="6"/>
      <c r="H76" s="7" t="s">
        <v>10</v>
      </c>
      <c r="I76" s="10" t="e">
        <v>#N/A</v>
      </c>
      <c r="J76" s="9" t="s">
        <v>12</v>
      </c>
    </row>
    <row r="77" spans="1:10" ht="18" x14ac:dyDescent="0.35">
      <c r="A77" s="4">
        <v>10075</v>
      </c>
      <c r="B77" s="4" t="s">
        <v>162</v>
      </c>
      <c r="C77" s="6" t="s">
        <v>9</v>
      </c>
      <c r="D77" s="6"/>
      <c r="E77" s="6">
        <v>42072</v>
      </c>
      <c r="F77" s="6">
        <f t="shared" ref="F77:F82" si="0">IF(A77="TEL-3",EDATE(E77,180)-1,(IF(A77&lt;&gt;"TEL-3",EDATE(E77,60)-1)))</f>
        <v>43898</v>
      </c>
      <c r="G77" s="6"/>
      <c r="H77" s="7" t="s">
        <v>10</v>
      </c>
      <c r="I77" s="10" t="e">
        <v>#N/A</v>
      </c>
      <c r="J77" s="9" t="s">
        <v>12</v>
      </c>
    </row>
    <row r="78" spans="1:10" ht="18" x14ac:dyDescent="0.35">
      <c r="A78" s="4">
        <v>10076</v>
      </c>
      <c r="B78" s="4" t="s">
        <v>163</v>
      </c>
      <c r="C78" s="6" t="s">
        <v>43</v>
      </c>
      <c r="D78" s="6" t="s">
        <v>164</v>
      </c>
      <c r="E78" s="6">
        <v>42094</v>
      </c>
      <c r="F78" s="6">
        <f t="shared" si="0"/>
        <v>43920</v>
      </c>
      <c r="G78" s="6" t="s">
        <v>17</v>
      </c>
      <c r="H78" s="7" t="s">
        <v>10</v>
      </c>
      <c r="I78" s="10" t="s">
        <v>165</v>
      </c>
      <c r="J78" s="9" t="s">
        <v>18</v>
      </c>
    </row>
    <row r="79" spans="1:10" ht="18" x14ac:dyDescent="0.35">
      <c r="A79" s="4">
        <v>10077</v>
      </c>
      <c r="B79" s="4" t="s">
        <v>166</v>
      </c>
      <c r="C79" s="6" t="s">
        <v>43</v>
      </c>
      <c r="D79" s="6" t="s">
        <v>167</v>
      </c>
      <c r="E79" s="6">
        <v>42131</v>
      </c>
      <c r="F79" s="6">
        <f t="shared" si="0"/>
        <v>43957</v>
      </c>
      <c r="G79" s="6" t="s">
        <v>17</v>
      </c>
      <c r="H79" s="7" t="s">
        <v>10</v>
      </c>
      <c r="I79" s="10" t="s">
        <v>168</v>
      </c>
      <c r="J79" s="9" t="s">
        <v>18</v>
      </c>
    </row>
    <row r="80" spans="1:10" ht="18" x14ac:dyDescent="0.35">
      <c r="A80" s="4">
        <v>10078</v>
      </c>
      <c r="B80" s="4" t="s">
        <v>169</v>
      </c>
      <c r="C80" s="6" t="s">
        <v>14</v>
      </c>
      <c r="D80" s="6" t="s">
        <v>170</v>
      </c>
      <c r="E80" s="6">
        <v>42181</v>
      </c>
      <c r="F80" s="6">
        <v>45823</v>
      </c>
      <c r="G80" s="6" t="s">
        <v>17</v>
      </c>
      <c r="H80" s="7" t="s">
        <v>10</v>
      </c>
      <c r="I80" s="10" t="s">
        <v>171</v>
      </c>
      <c r="J80" s="9" t="s">
        <v>18</v>
      </c>
    </row>
    <row r="81" spans="1:10" ht="18" x14ac:dyDescent="0.35">
      <c r="A81" s="4">
        <v>10079</v>
      </c>
      <c r="B81" s="4" t="s">
        <v>42</v>
      </c>
      <c r="C81" s="6" t="s">
        <v>14</v>
      </c>
      <c r="D81" s="6" t="s">
        <v>172</v>
      </c>
      <c r="E81" s="6">
        <v>42170</v>
      </c>
      <c r="F81" s="6"/>
      <c r="G81" s="6" t="s">
        <v>17</v>
      </c>
      <c r="H81" s="7" t="s">
        <v>10</v>
      </c>
      <c r="I81" s="10" t="s">
        <v>173</v>
      </c>
      <c r="J81" s="9" t="s">
        <v>12</v>
      </c>
    </row>
    <row r="82" spans="1:10" ht="18" x14ac:dyDescent="0.35">
      <c r="A82" s="4">
        <v>10080</v>
      </c>
      <c r="B82" s="4" t="s">
        <v>174</v>
      </c>
      <c r="C82" s="6" t="s">
        <v>43</v>
      </c>
      <c r="D82" s="6" t="s">
        <v>175</v>
      </c>
      <c r="E82" s="6">
        <v>42249</v>
      </c>
      <c r="F82" s="6">
        <f t="shared" si="0"/>
        <v>44075</v>
      </c>
      <c r="G82" s="6" t="s">
        <v>17</v>
      </c>
      <c r="H82" s="7" t="s">
        <v>10</v>
      </c>
      <c r="I82" s="10" t="s">
        <v>176</v>
      </c>
      <c r="J82" s="9" t="s">
        <v>18</v>
      </c>
    </row>
    <row r="83" spans="1:10" ht="18" x14ac:dyDescent="0.35">
      <c r="A83" s="4">
        <v>10081</v>
      </c>
      <c r="B83" s="4" t="s">
        <v>177</v>
      </c>
      <c r="C83" s="6" t="s">
        <v>43</v>
      </c>
      <c r="D83" s="6" t="s">
        <v>178</v>
      </c>
      <c r="E83" s="6">
        <v>42249</v>
      </c>
      <c r="F83" s="6">
        <v>45901</v>
      </c>
      <c r="G83" s="6" t="s">
        <v>17</v>
      </c>
      <c r="H83" s="7" t="s">
        <v>10</v>
      </c>
      <c r="I83" s="10" t="s">
        <v>179</v>
      </c>
      <c r="J83" s="9" t="s">
        <v>18</v>
      </c>
    </row>
    <row r="84" spans="1:10" ht="18" x14ac:dyDescent="0.35">
      <c r="A84" s="4">
        <v>10082</v>
      </c>
      <c r="B84" s="4" t="s">
        <v>162</v>
      </c>
      <c r="C84" s="6" t="s">
        <v>43</v>
      </c>
      <c r="D84" s="6" t="s">
        <v>180</v>
      </c>
      <c r="E84" s="6">
        <v>42324</v>
      </c>
      <c r="F84" s="6">
        <f>IF(A84="TEL-3",EDATE(E84,180)-1,(IF(A84&lt;&gt;"TEL-3",EDATE(E84,60)-1)))</f>
        <v>44150</v>
      </c>
      <c r="G84" s="6" t="s">
        <v>17</v>
      </c>
      <c r="H84" s="7" t="s">
        <v>10</v>
      </c>
      <c r="I84" s="10" t="s">
        <v>181</v>
      </c>
      <c r="J84" s="9" t="s">
        <v>18</v>
      </c>
    </row>
    <row r="85" spans="1:10" ht="18" x14ac:dyDescent="0.35">
      <c r="A85" s="4">
        <v>10083</v>
      </c>
      <c r="B85" s="4" t="s">
        <v>182</v>
      </c>
      <c r="C85" s="6" t="s">
        <v>43</v>
      </c>
      <c r="D85" s="6" t="s">
        <v>183</v>
      </c>
      <c r="E85" s="6">
        <v>42318</v>
      </c>
      <c r="F85" s="6">
        <f>IF(A85="TEL-3",EDATE(E85,180)-1,(IF(A85&lt;&gt;"TEL-3",EDATE(E85,60)-1)))</f>
        <v>44144</v>
      </c>
      <c r="G85" s="6" t="s">
        <v>17</v>
      </c>
      <c r="H85" s="7" t="s">
        <v>10</v>
      </c>
      <c r="I85" s="10" t="s">
        <v>184</v>
      </c>
      <c r="J85" s="9" t="s">
        <v>18</v>
      </c>
    </row>
    <row r="86" spans="1:10" ht="18" x14ac:dyDescent="0.35">
      <c r="A86" s="4">
        <v>10084</v>
      </c>
      <c r="B86" s="4" t="s">
        <v>185</v>
      </c>
      <c r="C86" s="6" t="s">
        <v>43</v>
      </c>
      <c r="D86" s="6"/>
      <c r="E86" s="6">
        <v>42389</v>
      </c>
      <c r="F86" s="6">
        <v>43411</v>
      </c>
      <c r="G86" s="6"/>
      <c r="H86" s="7" t="s">
        <v>10</v>
      </c>
      <c r="I86" s="10" t="s">
        <v>128</v>
      </c>
      <c r="J86" s="9" t="s">
        <v>12</v>
      </c>
    </row>
    <row r="87" spans="1:10" ht="18" x14ac:dyDescent="0.35">
      <c r="A87" s="4">
        <v>10085</v>
      </c>
      <c r="B87" s="4" t="s">
        <v>186</v>
      </c>
      <c r="C87" s="6" t="s">
        <v>43</v>
      </c>
      <c r="D87" s="6" t="s">
        <v>187</v>
      </c>
      <c r="E87" s="6">
        <v>42626</v>
      </c>
      <c r="F87" s="6">
        <v>46277</v>
      </c>
      <c r="G87" s="6" t="s">
        <v>17</v>
      </c>
      <c r="H87" s="7" t="s">
        <v>10</v>
      </c>
      <c r="I87" s="10" t="s">
        <v>128</v>
      </c>
      <c r="J87" s="9" t="s">
        <v>18</v>
      </c>
    </row>
    <row r="88" spans="1:10" ht="18" x14ac:dyDescent="0.35">
      <c r="A88" s="4">
        <v>10086</v>
      </c>
      <c r="B88" s="4" t="s">
        <v>188</v>
      </c>
      <c r="C88" s="6" t="s">
        <v>43</v>
      </c>
      <c r="D88" s="6" t="s">
        <v>189</v>
      </c>
      <c r="E88" s="6">
        <v>42640</v>
      </c>
      <c r="F88" s="6">
        <v>46291</v>
      </c>
      <c r="G88" s="6" t="s">
        <v>17</v>
      </c>
      <c r="H88" s="7" t="s">
        <v>10</v>
      </c>
      <c r="I88" s="10" t="s">
        <v>128</v>
      </c>
      <c r="J88" s="9" t="s">
        <v>18</v>
      </c>
    </row>
    <row r="89" spans="1:10" ht="18" x14ac:dyDescent="0.35">
      <c r="A89" s="4">
        <v>10087</v>
      </c>
      <c r="B89" s="4" t="s">
        <v>190</v>
      </c>
      <c r="C89" s="6" t="s">
        <v>43</v>
      </c>
      <c r="D89" s="6" t="s">
        <v>191</v>
      </c>
      <c r="E89" s="6">
        <v>42758</v>
      </c>
      <c r="F89" s="6">
        <v>48235</v>
      </c>
      <c r="G89" s="6" t="s">
        <v>17</v>
      </c>
      <c r="H89" s="7" t="s">
        <v>10</v>
      </c>
      <c r="I89" s="10" t="s">
        <v>192</v>
      </c>
      <c r="J89" s="9" t="s">
        <v>18</v>
      </c>
    </row>
    <row r="90" spans="1:10" ht="18" x14ac:dyDescent="0.35">
      <c r="A90" s="4">
        <v>10088</v>
      </c>
      <c r="B90" s="4" t="s">
        <v>76</v>
      </c>
      <c r="C90" s="6" t="s">
        <v>9</v>
      </c>
      <c r="D90" s="6"/>
      <c r="E90" s="6">
        <v>42774</v>
      </c>
      <c r="F90" s="6">
        <v>43508</v>
      </c>
      <c r="G90" s="6"/>
      <c r="H90" s="7" t="s">
        <v>10</v>
      </c>
      <c r="I90" s="10" t="s">
        <v>193</v>
      </c>
      <c r="J90" s="9" t="s">
        <v>12</v>
      </c>
    </row>
    <row r="91" spans="1:10" ht="18" x14ac:dyDescent="0.35">
      <c r="A91" s="4">
        <v>10089</v>
      </c>
      <c r="B91" s="4" t="s">
        <v>194</v>
      </c>
      <c r="C91" s="6" t="s">
        <v>43</v>
      </c>
      <c r="D91" s="6"/>
      <c r="E91" s="6">
        <v>42816</v>
      </c>
      <c r="F91" s="6">
        <v>43081</v>
      </c>
      <c r="G91" s="6"/>
      <c r="H91" s="7" t="s">
        <v>10</v>
      </c>
      <c r="I91" s="10" t="s">
        <v>193</v>
      </c>
      <c r="J91" s="9" t="s">
        <v>12</v>
      </c>
    </row>
    <row r="92" spans="1:10" ht="18" x14ac:dyDescent="0.35">
      <c r="A92" s="4">
        <v>10090</v>
      </c>
      <c r="B92" s="4" t="s">
        <v>195</v>
      </c>
      <c r="C92" s="6" t="s">
        <v>43</v>
      </c>
      <c r="D92" s="6" t="s">
        <v>196</v>
      </c>
      <c r="E92" s="6">
        <v>42878</v>
      </c>
      <c r="F92" s="6">
        <v>48356</v>
      </c>
      <c r="G92" s="6" t="s">
        <v>17</v>
      </c>
      <c r="H92" s="7" t="s">
        <v>10</v>
      </c>
      <c r="I92" s="10" t="s">
        <v>193</v>
      </c>
      <c r="J92" s="9" t="s">
        <v>18</v>
      </c>
    </row>
    <row r="93" spans="1:10" ht="18" x14ac:dyDescent="0.35">
      <c r="A93" s="4">
        <v>10091</v>
      </c>
      <c r="B93" s="4" t="s">
        <v>197</v>
      </c>
      <c r="C93" s="6" t="s">
        <v>43</v>
      </c>
      <c r="D93" s="6" t="s">
        <v>198</v>
      </c>
      <c r="E93" s="6">
        <v>42900</v>
      </c>
      <c r="F93" s="6">
        <v>48378</v>
      </c>
      <c r="G93" s="6" t="s">
        <v>17</v>
      </c>
      <c r="H93" s="7" t="s">
        <v>10</v>
      </c>
      <c r="I93" s="10" t="s">
        <v>199</v>
      </c>
      <c r="J93" s="9" t="s">
        <v>18</v>
      </c>
    </row>
    <row r="94" spans="1:10" ht="18" x14ac:dyDescent="0.35">
      <c r="A94" s="4">
        <v>10092</v>
      </c>
      <c r="B94" s="4" t="s">
        <v>200</v>
      </c>
      <c r="C94" s="6" t="s">
        <v>43</v>
      </c>
      <c r="D94" s="6" t="s">
        <v>201</v>
      </c>
      <c r="E94" s="6">
        <v>42956</v>
      </c>
      <c r="F94" s="6">
        <v>48434</v>
      </c>
      <c r="G94" s="6" t="s">
        <v>17</v>
      </c>
      <c r="H94" s="7" t="s">
        <v>10</v>
      </c>
      <c r="I94" s="10" t="s">
        <v>38</v>
      </c>
      <c r="J94" s="9" t="s">
        <v>18</v>
      </c>
    </row>
    <row r="95" spans="1:10" ht="18" x14ac:dyDescent="0.35">
      <c r="A95" s="4">
        <v>10093</v>
      </c>
      <c r="B95" s="4" t="s">
        <v>202</v>
      </c>
      <c r="C95" s="6" t="s">
        <v>43</v>
      </c>
      <c r="D95" s="6" t="s">
        <v>203</v>
      </c>
      <c r="E95" s="6">
        <v>42956</v>
      </c>
      <c r="F95" s="6">
        <v>48434</v>
      </c>
      <c r="G95" s="6" t="s">
        <v>17</v>
      </c>
      <c r="H95" s="7" t="s">
        <v>10</v>
      </c>
      <c r="I95" s="10" t="s">
        <v>204</v>
      </c>
      <c r="J95" s="9" t="s">
        <v>18</v>
      </c>
    </row>
    <row r="96" spans="1:10" ht="18" x14ac:dyDescent="0.35">
      <c r="A96" s="4">
        <v>10094</v>
      </c>
      <c r="B96" s="4" t="s">
        <v>55</v>
      </c>
      <c r="C96" s="6" t="s">
        <v>14</v>
      </c>
      <c r="D96" s="6" t="s">
        <v>205</v>
      </c>
      <c r="E96" s="6">
        <v>43003</v>
      </c>
      <c r="F96" s="6">
        <v>44362</v>
      </c>
      <c r="G96" s="6" t="s">
        <v>17</v>
      </c>
      <c r="H96" s="7" t="s">
        <v>10</v>
      </c>
      <c r="I96" s="10" t="s">
        <v>90</v>
      </c>
      <c r="J96" s="9" t="s">
        <v>18</v>
      </c>
    </row>
    <row r="97" spans="1:10" ht="18" x14ac:dyDescent="0.35">
      <c r="A97" s="4">
        <v>10095</v>
      </c>
      <c r="B97" s="4" t="s">
        <v>206</v>
      </c>
      <c r="C97" s="12" t="s">
        <v>43</v>
      </c>
      <c r="D97" s="12" t="s">
        <v>207</v>
      </c>
      <c r="E97" s="13">
        <v>241339</v>
      </c>
      <c r="F97" s="14">
        <v>246816</v>
      </c>
      <c r="G97" s="14" t="s">
        <v>17</v>
      </c>
      <c r="H97" s="7" t="s">
        <v>10</v>
      </c>
      <c r="I97" s="10" t="s">
        <v>208</v>
      </c>
      <c r="J97" s="9" t="s">
        <v>18</v>
      </c>
    </row>
    <row r="98" spans="1:10" ht="18" x14ac:dyDescent="0.35">
      <c r="A98" s="4">
        <v>10096</v>
      </c>
      <c r="B98" s="4" t="s">
        <v>209</v>
      </c>
      <c r="C98" s="12" t="s">
        <v>43</v>
      </c>
      <c r="D98" s="12" t="s">
        <v>210</v>
      </c>
      <c r="E98" s="13">
        <v>241339</v>
      </c>
      <c r="F98" s="14">
        <v>246816</v>
      </c>
      <c r="G98" s="14" t="s">
        <v>17</v>
      </c>
      <c r="H98" s="7" t="s">
        <v>10</v>
      </c>
      <c r="I98" s="10" t="s">
        <v>211</v>
      </c>
      <c r="J98" s="9" t="s">
        <v>18</v>
      </c>
    </row>
    <row r="99" spans="1:10" ht="18" x14ac:dyDescent="0.35">
      <c r="A99" s="4">
        <v>10097</v>
      </c>
      <c r="B99" s="4" t="s">
        <v>212</v>
      </c>
      <c r="C99" s="6" t="s">
        <v>14</v>
      </c>
      <c r="D99" s="6" t="s">
        <v>213</v>
      </c>
      <c r="E99" s="6">
        <v>43026</v>
      </c>
      <c r="F99" s="6">
        <v>44034</v>
      </c>
      <c r="G99" s="6" t="s">
        <v>17</v>
      </c>
      <c r="H99" s="7" t="s">
        <v>10</v>
      </c>
      <c r="I99" s="10" t="s">
        <v>90</v>
      </c>
      <c r="J99" s="9" t="s">
        <v>12</v>
      </c>
    </row>
    <row r="100" spans="1:10" ht="18" x14ac:dyDescent="0.35">
      <c r="A100" s="4">
        <v>10098</v>
      </c>
      <c r="B100" s="4" t="s">
        <v>214</v>
      </c>
      <c r="C100" s="12" t="s">
        <v>43</v>
      </c>
      <c r="D100" s="12" t="s">
        <v>215</v>
      </c>
      <c r="E100" s="15">
        <v>241353</v>
      </c>
      <c r="F100" s="16">
        <v>246830</v>
      </c>
      <c r="G100" s="16" t="s">
        <v>17</v>
      </c>
      <c r="H100" s="7" t="s">
        <v>10</v>
      </c>
      <c r="I100" s="10" t="s">
        <v>192</v>
      </c>
      <c r="J100" s="9" t="s">
        <v>18</v>
      </c>
    </row>
    <row r="101" spans="1:10" ht="18" x14ac:dyDescent="0.35">
      <c r="A101" s="4">
        <v>10099</v>
      </c>
      <c r="B101" s="4" t="s">
        <v>216</v>
      </c>
      <c r="C101" s="12" t="s">
        <v>43</v>
      </c>
      <c r="D101" s="12"/>
      <c r="E101" s="13">
        <v>241388</v>
      </c>
      <c r="F101" s="14">
        <v>246865</v>
      </c>
      <c r="G101" s="14"/>
      <c r="H101" s="7" t="s">
        <v>10</v>
      </c>
      <c r="I101" s="10" t="s">
        <v>90</v>
      </c>
      <c r="J101" s="9" t="s">
        <v>12</v>
      </c>
    </row>
    <row r="102" spans="1:10" ht="18" x14ac:dyDescent="0.35">
      <c r="A102" s="4">
        <v>10100</v>
      </c>
      <c r="B102" s="4" t="s">
        <v>195</v>
      </c>
      <c r="C102" s="12" t="s">
        <v>14</v>
      </c>
      <c r="D102" s="12" t="s">
        <v>217</v>
      </c>
      <c r="E102" s="6">
        <v>43069</v>
      </c>
      <c r="F102" s="6">
        <v>45823</v>
      </c>
      <c r="G102" s="6" t="s">
        <v>17</v>
      </c>
      <c r="H102" s="7" t="s">
        <v>10</v>
      </c>
      <c r="I102" s="10" t="s">
        <v>90</v>
      </c>
      <c r="J102" s="9" t="s">
        <v>18</v>
      </c>
    </row>
    <row r="103" spans="1:10" ht="18" x14ac:dyDescent="0.35">
      <c r="A103" s="4">
        <v>10101</v>
      </c>
      <c r="B103" s="4" t="s">
        <v>218</v>
      </c>
      <c r="C103" s="12" t="s">
        <v>43</v>
      </c>
      <c r="D103" s="12" t="s">
        <v>219</v>
      </c>
      <c r="E103" s="13">
        <v>241451</v>
      </c>
      <c r="F103" s="14">
        <v>246928</v>
      </c>
      <c r="G103" s="14" t="s">
        <v>17</v>
      </c>
      <c r="H103" s="7" t="s">
        <v>10</v>
      </c>
      <c r="I103" s="10" t="s">
        <v>220</v>
      </c>
      <c r="J103" s="9" t="s">
        <v>18</v>
      </c>
    </row>
    <row r="104" spans="1:10" ht="18" x14ac:dyDescent="0.35">
      <c r="A104" s="4">
        <v>10102</v>
      </c>
      <c r="B104" s="4" t="s">
        <v>221</v>
      </c>
      <c r="C104" s="12" t="s">
        <v>43</v>
      </c>
      <c r="D104" s="12" t="s">
        <v>222</v>
      </c>
      <c r="E104" s="13">
        <v>241472</v>
      </c>
      <c r="F104" s="14">
        <v>246949</v>
      </c>
      <c r="G104" s="14" t="s">
        <v>17</v>
      </c>
      <c r="H104" s="7" t="s">
        <v>10</v>
      </c>
      <c r="I104" s="10" t="s">
        <v>223</v>
      </c>
      <c r="J104" s="9" t="s">
        <v>18</v>
      </c>
    </row>
    <row r="105" spans="1:10" ht="18" x14ac:dyDescent="0.35">
      <c r="A105" s="4">
        <v>10103</v>
      </c>
      <c r="B105" s="4" t="s">
        <v>212</v>
      </c>
      <c r="C105" s="12" t="s">
        <v>43</v>
      </c>
      <c r="D105" s="12"/>
      <c r="E105" s="13">
        <v>241500</v>
      </c>
      <c r="F105" s="14">
        <v>242290</v>
      </c>
      <c r="G105" s="14"/>
      <c r="H105" s="7" t="s">
        <v>10</v>
      </c>
      <c r="I105" s="10" t="s">
        <v>224</v>
      </c>
      <c r="J105" s="9" t="s">
        <v>12</v>
      </c>
    </row>
    <row r="106" spans="1:10" ht="18" x14ac:dyDescent="0.35">
      <c r="A106" s="4">
        <v>10104</v>
      </c>
      <c r="B106" s="4" t="s">
        <v>225</v>
      </c>
      <c r="C106" s="12" t="s">
        <v>14</v>
      </c>
      <c r="D106" s="12" t="s">
        <v>226</v>
      </c>
      <c r="E106" s="6">
        <v>43193</v>
      </c>
      <c r="F106" s="6">
        <v>45823</v>
      </c>
      <c r="G106" s="6" t="s">
        <v>17</v>
      </c>
      <c r="H106" s="7" t="s">
        <v>10</v>
      </c>
      <c r="I106" s="10" t="s">
        <v>90</v>
      </c>
      <c r="J106" s="9" t="s">
        <v>18</v>
      </c>
    </row>
    <row r="107" spans="1:10" ht="18" x14ac:dyDescent="0.35">
      <c r="A107" s="4">
        <v>10105</v>
      </c>
      <c r="B107" s="4" t="s">
        <v>227</v>
      </c>
      <c r="C107" s="6" t="s">
        <v>43</v>
      </c>
      <c r="D107" s="6"/>
      <c r="E107" s="6">
        <v>43201</v>
      </c>
      <c r="F107" s="6">
        <v>43795</v>
      </c>
      <c r="G107" s="6"/>
      <c r="H107" s="7" t="s">
        <v>10</v>
      </c>
      <c r="I107" s="10" t="s">
        <v>224</v>
      </c>
      <c r="J107" s="9" t="s">
        <v>12</v>
      </c>
    </row>
    <row r="108" spans="1:10" ht="18" x14ac:dyDescent="0.35">
      <c r="A108" s="4">
        <v>10106</v>
      </c>
      <c r="B108" s="4" t="s">
        <v>228</v>
      </c>
      <c r="C108" s="12" t="s">
        <v>43</v>
      </c>
      <c r="D108" s="12" t="s">
        <v>229</v>
      </c>
      <c r="E108" s="13">
        <v>241633</v>
      </c>
      <c r="F108" s="14">
        <v>247111</v>
      </c>
      <c r="G108" s="14" t="s">
        <v>17</v>
      </c>
      <c r="H108" s="7" t="s">
        <v>10</v>
      </c>
      <c r="I108" s="10" t="s">
        <v>224</v>
      </c>
      <c r="J108" s="9" t="s">
        <v>18</v>
      </c>
    </row>
    <row r="109" spans="1:10" ht="18" x14ac:dyDescent="0.35">
      <c r="A109" s="4">
        <v>10107</v>
      </c>
      <c r="B109" s="4" t="s">
        <v>230</v>
      </c>
      <c r="C109" s="12" t="s">
        <v>43</v>
      </c>
      <c r="D109" s="12" t="s">
        <v>231</v>
      </c>
      <c r="E109" s="13">
        <v>241647</v>
      </c>
      <c r="F109" s="14">
        <v>247125</v>
      </c>
      <c r="G109" s="14" t="s">
        <v>17</v>
      </c>
      <c r="H109" s="7" t="s">
        <v>10</v>
      </c>
      <c r="I109" s="10" t="s">
        <v>232</v>
      </c>
      <c r="J109" s="9" t="s">
        <v>18</v>
      </c>
    </row>
    <row r="110" spans="1:10" ht="18" x14ac:dyDescent="0.35">
      <c r="A110" s="4">
        <v>10108</v>
      </c>
      <c r="B110" s="4" t="s">
        <v>225</v>
      </c>
      <c r="C110" s="12" t="s">
        <v>43</v>
      </c>
      <c r="D110" s="12" t="s">
        <v>233</v>
      </c>
      <c r="E110" s="13">
        <v>241647</v>
      </c>
      <c r="F110" s="14">
        <v>247125</v>
      </c>
      <c r="G110" s="14" t="s">
        <v>17</v>
      </c>
      <c r="H110" s="7" t="s">
        <v>10</v>
      </c>
      <c r="I110" s="10" t="s">
        <v>234</v>
      </c>
      <c r="J110" s="9" t="s">
        <v>18</v>
      </c>
    </row>
    <row r="111" spans="1:10" ht="18" x14ac:dyDescent="0.35">
      <c r="A111" s="4">
        <v>10109</v>
      </c>
      <c r="B111" s="4" t="s">
        <v>235</v>
      </c>
      <c r="C111" s="12" t="s">
        <v>43</v>
      </c>
      <c r="D111" s="12" t="s">
        <v>236</v>
      </c>
      <c r="E111" s="15">
        <v>241675</v>
      </c>
      <c r="F111" s="16">
        <v>247153</v>
      </c>
      <c r="G111" s="16" t="s">
        <v>17</v>
      </c>
      <c r="H111" s="7" t="s">
        <v>10</v>
      </c>
      <c r="I111" s="10" t="s">
        <v>237</v>
      </c>
      <c r="J111" s="9" t="s">
        <v>18</v>
      </c>
    </row>
    <row r="112" spans="1:10" ht="18" x14ac:dyDescent="0.35">
      <c r="A112" s="4">
        <v>10110</v>
      </c>
      <c r="B112" s="4" t="s">
        <v>238</v>
      </c>
      <c r="C112" s="12" t="s">
        <v>14</v>
      </c>
      <c r="D112" s="12" t="s">
        <v>239</v>
      </c>
      <c r="E112" s="6">
        <v>43362</v>
      </c>
      <c r="F112" s="6">
        <v>45823</v>
      </c>
      <c r="G112" s="6" t="s">
        <v>17</v>
      </c>
      <c r="H112" s="7" t="s">
        <v>10</v>
      </c>
      <c r="I112" s="10" t="s">
        <v>240</v>
      </c>
      <c r="J112" s="9" t="s">
        <v>18</v>
      </c>
    </row>
    <row r="113" spans="1:10" ht="18" x14ac:dyDescent="0.35">
      <c r="A113" s="4">
        <v>10111</v>
      </c>
      <c r="B113" s="4" t="s">
        <v>241</v>
      </c>
      <c r="C113" s="12" t="s">
        <v>43</v>
      </c>
      <c r="D113" s="12" t="s">
        <v>242</v>
      </c>
      <c r="E113" s="13">
        <v>241710</v>
      </c>
      <c r="F113" s="14">
        <v>247188</v>
      </c>
      <c r="G113" s="14" t="s">
        <v>17</v>
      </c>
      <c r="H113" s="7" t="s">
        <v>10</v>
      </c>
      <c r="I113" s="10" t="s">
        <v>243</v>
      </c>
      <c r="J113" s="9" t="s">
        <v>18</v>
      </c>
    </row>
    <row r="114" spans="1:10" ht="18" x14ac:dyDescent="0.35">
      <c r="A114" s="4">
        <v>10112</v>
      </c>
      <c r="B114" s="4" t="s">
        <v>244</v>
      </c>
      <c r="C114" s="12" t="s">
        <v>43</v>
      </c>
      <c r="D114" s="12" t="s">
        <v>245</v>
      </c>
      <c r="E114" s="13">
        <v>241710</v>
      </c>
      <c r="F114" s="14">
        <v>245361</v>
      </c>
      <c r="G114" s="14" t="s">
        <v>17</v>
      </c>
      <c r="H114" s="7" t="s">
        <v>10</v>
      </c>
      <c r="I114" s="10" t="s">
        <v>128</v>
      </c>
      <c r="J114" s="9" t="s">
        <v>18</v>
      </c>
    </row>
    <row r="115" spans="1:10" ht="18" x14ac:dyDescent="0.35">
      <c r="A115" s="4">
        <v>10113</v>
      </c>
      <c r="B115" s="4" t="s">
        <v>246</v>
      </c>
      <c r="C115" s="12" t="s">
        <v>43</v>
      </c>
      <c r="D115" s="12" t="s">
        <v>247</v>
      </c>
      <c r="E115" s="13">
        <v>241731</v>
      </c>
      <c r="F115" s="14">
        <v>247209</v>
      </c>
      <c r="G115" s="14" t="s">
        <v>17</v>
      </c>
      <c r="H115" s="7" t="s">
        <v>10</v>
      </c>
      <c r="I115" s="10" t="s">
        <v>248</v>
      </c>
      <c r="J115" s="9" t="s">
        <v>18</v>
      </c>
    </row>
    <row r="116" spans="1:10" ht="18" x14ac:dyDescent="0.35">
      <c r="A116" s="4">
        <v>10114</v>
      </c>
      <c r="B116" s="4" t="s">
        <v>249</v>
      </c>
      <c r="C116" s="12" t="s">
        <v>43</v>
      </c>
      <c r="D116" s="12" t="s">
        <v>250</v>
      </c>
      <c r="E116" s="13">
        <v>241753</v>
      </c>
      <c r="F116" s="14">
        <v>247231</v>
      </c>
      <c r="G116" s="14" t="s">
        <v>17</v>
      </c>
      <c r="H116" s="7" t="s">
        <v>10</v>
      </c>
      <c r="I116" s="10" t="s">
        <v>251</v>
      </c>
      <c r="J116" s="9" t="s">
        <v>18</v>
      </c>
    </row>
    <row r="117" spans="1:10" ht="18" x14ac:dyDescent="0.35">
      <c r="A117" s="4">
        <v>10115</v>
      </c>
      <c r="B117" s="4" t="s">
        <v>252</v>
      </c>
      <c r="C117" s="12" t="s">
        <v>43</v>
      </c>
      <c r="D117" s="12" t="s">
        <v>253</v>
      </c>
      <c r="E117" s="13">
        <v>241753</v>
      </c>
      <c r="F117" s="14">
        <v>247231</v>
      </c>
      <c r="G117" s="14" t="s">
        <v>17</v>
      </c>
      <c r="H117" s="7" t="s">
        <v>10</v>
      </c>
      <c r="I117" s="10" t="s">
        <v>254</v>
      </c>
      <c r="J117" s="9" t="s">
        <v>18</v>
      </c>
    </row>
    <row r="118" spans="1:10" ht="18" x14ac:dyDescent="0.35">
      <c r="A118" s="4">
        <v>10116</v>
      </c>
      <c r="B118" s="4" t="s">
        <v>218</v>
      </c>
      <c r="C118" s="12" t="s">
        <v>14</v>
      </c>
      <c r="D118" s="12" t="s">
        <v>255</v>
      </c>
      <c r="E118" s="6">
        <v>43433</v>
      </c>
      <c r="F118" s="6">
        <v>45823</v>
      </c>
      <c r="G118" s="6" t="s">
        <v>17</v>
      </c>
      <c r="H118" s="7" t="s">
        <v>10</v>
      </c>
      <c r="I118" s="10" t="s">
        <v>90</v>
      </c>
      <c r="J118" s="9" t="s">
        <v>18</v>
      </c>
    </row>
    <row r="119" spans="1:10" ht="18" x14ac:dyDescent="0.35">
      <c r="A119" s="4">
        <v>10117</v>
      </c>
      <c r="B119" s="4" t="s">
        <v>256</v>
      </c>
      <c r="C119" s="12" t="s">
        <v>43</v>
      </c>
      <c r="D119" s="12" t="s">
        <v>257</v>
      </c>
      <c r="E119" s="13">
        <v>241800</v>
      </c>
      <c r="F119" s="14">
        <v>247278</v>
      </c>
      <c r="G119" s="14" t="s">
        <v>17</v>
      </c>
      <c r="H119" s="7" t="s">
        <v>10</v>
      </c>
      <c r="I119" s="10" t="s">
        <v>258</v>
      </c>
      <c r="J119" s="9" t="s">
        <v>18</v>
      </c>
    </row>
    <row r="120" spans="1:10" ht="18" x14ac:dyDescent="0.35">
      <c r="A120" s="4">
        <v>10118</v>
      </c>
      <c r="B120" s="4" t="s">
        <v>259</v>
      </c>
      <c r="C120" s="12" t="s">
        <v>43</v>
      </c>
      <c r="D120" s="12" t="s">
        <v>260</v>
      </c>
      <c r="E120" s="13">
        <v>241856</v>
      </c>
      <c r="F120" s="14">
        <v>247334</v>
      </c>
      <c r="G120" s="14" t="s">
        <v>17</v>
      </c>
      <c r="H120" s="7" t="s">
        <v>10</v>
      </c>
      <c r="I120" s="10" t="s">
        <v>261</v>
      </c>
      <c r="J120" s="9" t="s">
        <v>18</v>
      </c>
    </row>
    <row r="121" spans="1:10" ht="18" x14ac:dyDescent="0.35">
      <c r="A121" s="4">
        <v>10119</v>
      </c>
      <c r="B121" s="4" t="s">
        <v>262</v>
      </c>
      <c r="C121" s="12" t="s">
        <v>43</v>
      </c>
      <c r="D121" s="12" t="s">
        <v>263</v>
      </c>
      <c r="E121" s="13">
        <v>241856</v>
      </c>
      <c r="F121" s="14">
        <v>247334</v>
      </c>
      <c r="G121" s="14" t="s">
        <v>17</v>
      </c>
      <c r="H121" s="7" t="s">
        <v>10</v>
      </c>
      <c r="I121" s="10" t="s">
        <v>264</v>
      </c>
      <c r="J121" s="9" t="s">
        <v>18</v>
      </c>
    </row>
    <row r="122" spans="1:10" ht="18" x14ac:dyDescent="0.35">
      <c r="A122" s="4">
        <v>10120</v>
      </c>
      <c r="B122" s="4" t="s">
        <v>265</v>
      </c>
      <c r="C122" s="12" t="s">
        <v>43</v>
      </c>
      <c r="D122" s="12" t="s">
        <v>266</v>
      </c>
      <c r="E122" s="13">
        <v>241856</v>
      </c>
      <c r="F122" s="14">
        <v>247334</v>
      </c>
      <c r="G122" s="14" t="s">
        <v>17</v>
      </c>
      <c r="H122" s="7" t="s">
        <v>10</v>
      </c>
      <c r="I122" s="10" t="s">
        <v>267</v>
      </c>
      <c r="J122" s="9" t="s">
        <v>18</v>
      </c>
    </row>
    <row r="123" spans="1:10" ht="18" x14ac:dyDescent="0.35">
      <c r="A123" s="4">
        <v>10121</v>
      </c>
      <c r="B123" s="4" t="s">
        <v>268</v>
      </c>
      <c r="C123" s="12" t="s">
        <v>43</v>
      </c>
      <c r="D123" s="12" t="s">
        <v>269</v>
      </c>
      <c r="E123" s="13">
        <v>241933</v>
      </c>
      <c r="F123" s="14">
        <v>247411</v>
      </c>
      <c r="G123" s="14" t="s">
        <v>17</v>
      </c>
      <c r="H123" s="7" t="s">
        <v>10</v>
      </c>
      <c r="I123" s="10" t="s">
        <v>148</v>
      </c>
      <c r="J123" s="9" t="s">
        <v>18</v>
      </c>
    </row>
    <row r="124" spans="1:10" ht="18" x14ac:dyDescent="0.35">
      <c r="A124" s="4">
        <v>10122</v>
      </c>
      <c r="B124" s="4" t="s">
        <v>270</v>
      </c>
      <c r="C124" s="12" t="s">
        <v>43</v>
      </c>
      <c r="D124" s="12" t="s">
        <v>271</v>
      </c>
      <c r="E124" s="13">
        <v>241933</v>
      </c>
      <c r="F124" s="14">
        <v>247411</v>
      </c>
      <c r="G124" s="14" t="s">
        <v>17</v>
      </c>
      <c r="H124" s="7" t="s">
        <v>10</v>
      </c>
      <c r="I124" s="10" t="s">
        <v>261</v>
      </c>
      <c r="J124" s="9" t="s">
        <v>18</v>
      </c>
    </row>
    <row r="125" spans="1:10" ht="18" x14ac:dyDescent="0.35">
      <c r="A125" s="4">
        <v>10123</v>
      </c>
      <c r="B125" s="4" t="s">
        <v>249</v>
      </c>
      <c r="C125" s="12" t="s">
        <v>14</v>
      </c>
      <c r="D125" s="12" t="s">
        <v>272</v>
      </c>
      <c r="E125" s="6">
        <v>43676</v>
      </c>
      <c r="F125" s="6">
        <v>45823</v>
      </c>
      <c r="G125" s="6" t="s">
        <v>17</v>
      </c>
      <c r="H125" s="7" t="s">
        <v>10</v>
      </c>
      <c r="I125" s="10" t="s">
        <v>90</v>
      </c>
      <c r="J125" s="9" t="s">
        <v>18</v>
      </c>
    </row>
    <row r="126" spans="1:10" ht="18" x14ac:dyDescent="0.35">
      <c r="A126" s="4">
        <v>10124</v>
      </c>
      <c r="B126" s="4" t="s">
        <v>273</v>
      </c>
      <c r="C126" s="12" t="s">
        <v>43</v>
      </c>
      <c r="D126" s="12" t="s">
        <v>274</v>
      </c>
      <c r="E126" s="13">
        <v>242017</v>
      </c>
      <c r="F126" s="14">
        <v>247495</v>
      </c>
      <c r="G126" s="14" t="s">
        <v>17</v>
      </c>
      <c r="H126" s="7" t="s">
        <v>10</v>
      </c>
      <c r="I126" s="10" t="s">
        <v>275</v>
      </c>
      <c r="J126" s="9" t="s">
        <v>18</v>
      </c>
    </row>
    <row r="127" spans="1:10" ht="18" x14ac:dyDescent="0.35">
      <c r="A127" s="4">
        <v>10125</v>
      </c>
      <c r="B127" s="4" t="s">
        <v>276</v>
      </c>
      <c r="C127" s="12" t="s">
        <v>43</v>
      </c>
      <c r="D127" s="12" t="s">
        <v>277</v>
      </c>
      <c r="E127" s="13">
        <v>242017</v>
      </c>
      <c r="F127" s="14">
        <v>247495</v>
      </c>
      <c r="G127" s="14" t="s">
        <v>17</v>
      </c>
      <c r="H127" s="7" t="s">
        <v>10</v>
      </c>
      <c r="I127" s="10" t="s">
        <v>261</v>
      </c>
      <c r="J127" s="9" t="s">
        <v>18</v>
      </c>
    </row>
    <row r="128" spans="1:10" ht="18" x14ac:dyDescent="0.35">
      <c r="A128" s="4">
        <v>10126</v>
      </c>
      <c r="B128" s="4" t="s">
        <v>278</v>
      </c>
      <c r="C128" s="12" t="s">
        <v>43</v>
      </c>
      <c r="D128" s="12" t="s">
        <v>279</v>
      </c>
      <c r="E128" s="13">
        <v>242059</v>
      </c>
      <c r="F128" s="14">
        <v>247537</v>
      </c>
      <c r="G128" s="14" t="s">
        <v>17</v>
      </c>
      <c r="H128" s="7" t="s">
        <v>10</v>
      </c>
      <c r="I128" s="10" t="s">
        <v>280</v>
      </c>
      <c r="J128" s="9" t="s">
        <v>18</v>
      </c>
    </row>
    <row r="129" spans="1:10" ht="18" x14ac:dyDescent="0.35">
      <c r="A129" s="4">
        <v>10127</v>
      </c>
      <c r="B129" s="4" t="s">
        <v>281</v>
      </c>
      <c r="C129" s="12" t="s">
        <v>43</v>
      </c>
      <c r="D129" s="12" t="s">
        <v>282</v>
      </c>
      <c r="E129" s="13">
        <v>242059</v>
      </c>
      <c r="F129" s="14">
        <v>245711</v>
      </c>
      <c r="G129" s="14" t="s">
        <v>17</v>
      </c>
      <c r="H129" s="7" t="s">
        <v>10</v>
      </c>
      <c r="I129" s="10" t="s">
        <v>105</v>
      </c>
      <c r="J129" s="9" t="s">
        <v>18</v>
      </c>
    </row>
    <row r="130" spans="1:10" ht="18" x14ac:dyDescent="0.35">
      <c r="A130" s="4">
        <v>10128</v>
      </c>
      <c r="B130" s="4" t="s">
        <v>283</v>
      </c>
      <c r="C130" s="12" t="s">
        <v>43</v>
      </c>
      <c r="D130" s="12" t="s">
        <v>284</v>
      </c>
      <c r="E130" s="13">
        <v>242122</v>
      </c>
      <c r="F130" s="14">
        <v>247600</v>
      </c>
      <c r="G130" s="14" t="s">
        <v>17</v>
      </c>
      <c r="H130" s="7" t="s">
        <v>10</v>
      </c>
      <c r="I130" s="10" t="s">
        <v>285</v>
      </c>
      <c r="J130" s="9" t="s">
        <v>18</v>
      </c>
    </row>
    <row r="131" spans="1:10" ht="18" x14ac:dyDescent="0.35">
      <c r="A131" s="4">
        <v>10129</v>
      </c>
      <c r="B131" s="4" t="s">
        <v>286</v>
      </c>
      <c r="C131" s="12" t="s">
        <v>43</v>
      </c>
      <c r="D131" s="12" t="s">
        <v>287</v>
      </c>
      <c r="E131" s="13">
        <v>242214</v>
      </c>
      <c r="F131" s="14">
        <v>247692</v>
      </c>
      <c r="G131" s="14" t="s">
        <v>17</v>
      </c>
      <c r="H131" s="7" t="s">
        <v>10</v>
      </c>
      <c r="I131" s="10" t="s">
        <v>285</v>
      </c>
      <c r="J131" s="9" t="s">
        <v>18</v>
      </c>
    </row>
    <row r="132" spans="1:10" ht="18" x14ac:dyDescent="0.35">
      <c r="A132" s="4">
        <v>10130</v>
      </c>
      <c r="B132" s="4" t="s">
        <v>288</v>
      </c>
      <c r="C132" s="12" t="s">
        <v>43</v>
      </c>
      <c r="D132" s="12" t="s">
        <v>289</v>
      </c>
      <c r="E132" s="13">
        <v>242255</v>
      </c>
      <c r="F132" s="14">
        <v>247733</v>
      </c>
      <c r="G132" s="14" t="s">
        <v>17</v>
      </c>
      <c r="H132" s="7" t="s">
        <v>10</v>
      </c>
      <c r="I132" s="10" t="s">
        <v>285</v>
      </c>
      <c r="J132" s="9" t="s">
        <v>18</v>
      </c>
    </row>
    <row r="133" spans="1:10" ht="18" x14ac:dyDescent="0.35">
      <c r="A133" s="4">
        <v>10131</v>
      </c>
      <c r="B133" s="4" t="s">
        <v>290</v>
      </c>
      <c r="C133" s="12" t="s">
        <v>43</v>
      </c>
      <c r="D133" s="12" t="s">
        <v>291</v>
      </c>
      <c r="E133" s="13">
        <v>242269</v>
      </c>
      <c r="F133" s="14">
        <v>247747</v>
      </c>
      <c r="G133" s="14" t="s">
        <v>17</v>
      </c>
      <c r="H133" s="7" t="s">
        <v>10</v>
      </c>
      <c r="I133" s="10" t="s">
        <v>285</v>
      </c>
      <c r="J133" s="9" t="s">
        <v>18</v>
      </c>
    </row>
    <row r="134" spans="1:10" ht="18" x14ac:dyDescent="0.35">
      <c r="A134" s="4">
        <v>10132</v>
      </c>
      <c r="B134" s="4" t="s">
        <v>292</v>
      </c>
      <c r="C134" s="12" t="s">
        <v>43</v>
      </c>
      <c r="D134" s="12" t="s">
        <v>293</v>
      </c>
      <c r="E134" s="13">
        <v>242269</v>
      </c>
      <c r="F134" s="14">
        <v>247747</v>
      </c>
      <c r="G134" s="14" t="s">
        <v>17</v>
      </c>
      <c r="H134" s="7" t="s">
        <v>10</v>
      </c>
      <c r="I134" s="10" t="s">
        <v>285</v>
      </c>
      <c r="J134" s="9" t="s">
        <v>18</v>
      </c>
    </row>
    <row r="135" spans="1:10" ht="18" x14ac:dyDescent="0.35">
      <c r="A135" s="4">
        <v>10133</v>
      </c>
      <c r="B135" s="4" t="s">
        <v>294</v>
      </c>
      <c r="C135" s="12" t="s">
        <v>43</v>
      </c>
      <c r="D135" s="12" t="s">
        <v>295</v>
      </c>
      <c r="E135" s="13">
        <v>242353</v>
      </c>
      <c r="F135" s="14">
        <v>247831</v>
      </c>
      <c r="G135" s="14" t="s">
        <v>17</v>
      </c>
      <c r="H135" s="7" t="s">
        <v>10</v>
      </c>
      <c r="I135" s="10" t="s">
        <v>285</v>
      </c>
      <c r="J135" s="9" t="s">
        <v>18</v>
      </c>
    </row>
    <row r="136" spans="1:10" ht="18" x14ac:dyDescent="0.35">
      <c r="A136" s="4">
        <v>10134</v>
      </c>
      <c r="B136" s="4" t="s">
        <v>296</v>
      </c>
      <c r="C136" s="12" t="s">
        <v>43</v>
      </c>
      <c r="D136" s="12" t="s">
        <v>297</v>
      </c>
      <c r="E136" s="13">
        <v>23236</v>
      </c>
      <c r="F136" s="14">
        <v>247860</v>
      </c>
      <c r="G136" s="14" t="s">
        <v>17</v>
      </c>
      <c r="H136" s="7" t="s">
        <v>10</v>
      </c>
      <c r="I136" s="10" t="s">
        <v>285</v>
      </c>
      <c r="J136" s="9" t="s">
        <v>18</v>
      </c>
    </row>
    <row r="137" spans="1:10" ht="18" x14ac:dyDescent="0.35">
      <c r="A137" s="4">
        <v>10135</v>
      </c>
      <c r="B137" s="4" t="s">
        <v>298</v>
      </c>
      <c r="C137" s="12" t="s">
        <v>43</v>
      </c>
      <c r="D137" s="12" t="s">
        <v>299</v>
      </c>
      <c r="E137" s="13">
        <v>23277</v>
      </c>
      <c r="F137" s="14">
        <v>247901</v>
      </c>
      <c r="G137" s="14" t="s">
        <v>17</v>
      </c>
      <c r="H137" s="7" t="s">
        <v>10</v>
      </c>
      <c r="I137" s="10" t="s">
        <v>285</v>
      </c>
      <c r="J137" s="9" t="s">
        <v>18</v>
      </c>
    </row>
    <row r="138" spans="1:10" ht="18" x14ac:dyDescent="0.35">
      <c r="A138" s="4">
        <v>10136</v>
      </c>
      <c r="B138" s="4" t="s">
        <v>300</v>
      </c>
      <c r="C138" s="12" t="s">
        <v>43</v>
      </c>
      <c r="D138" s="12" t="s">
        <v>301</v>
      </c>
      <c r="E138" s="13">
        <v>23298</v>
      </c>
      <c r="F138" s="14">
        <v>247922</v>
      </c>
      <c r="G138" s="14" t="s">
        <v>17</v>
      </c>
      <c r="H138" s="7" t="s">
        <v>10</v>
      </c>
      <c r="I138" s="10" t="s">
        <v>285</v>
      </c>
      <c r="J138" s="9" t="s">
        <v>18</v>
      </c>
    </row>
    <row r="139" spans="1:10" ht="18" x14ac:dyDescent="0.35">
      <c r="A139" s="4">
        <v>10137</v>
      </c>
      <c r="B139" s="4" t="s">
        <v>302</v>
      </c>
      <c r="C139" s="12" t="s">
        <v>43</v>
      </c>
      <c r="D139" s="12" t="s">
        <v>303</v>
      </c>
      <c r="E139" s="13">
        <v>242486</v>
      </c>
      <c r="F139" s="14">
        <v>247964</v>
      </c>
      <c r="G139" s="14" t="s">
        <v>17</v>
      </c>
      <c r="H139" s="7" t="s">
        <v>10</v>
      </c>
      <c r="I139" s="10" t="s">
        <v>285</v>
      </c>
      <c r="J139" s="9" t="s">
        <v>18</v>
      </c>
    </row>
    <row r="140" spans="1:10" ht="18" x14ac:dyDescent="0.35">
      <c r="A140" s="4">
        <v>10138</v>
      </c>
      <c r="B140" s="4" t="s">
        <v>304</v>
      </c>
      <c r="C140" s="12" t="s">
        <v>43</v>
      </c>
      <c r="D140" s="12" t="s">
        <v>305</v>
      </c>
      <c r="E140" s="13">
        <v>242500</v>
      </c>
      <c r="F140" s="14">
        <v>28832</v>
      </c>
      <c r="G140" s="14" t="s">
        <v>17</v>
      </c>
      <c r="H140" s="7" t="s">
        <v>10</v>
      </c>
      <c r="I140" s="10" t="s">
        <v>285</v>
      </c>
      <c r="J140" s="9" t="s">
        <v>18</v>
      </c>
    </row>
    <row r="141" spans="1:10" ht="18" x14ac:dyDescent="0.35">
      <c r="A141" s="4">
        <v>10139</v>
      </c>
      <c r="B141" s="4" t="s">
        <v>306</v>
      </c>
      <c r="C141" s="12" t="s">
        <v>43</v>
      </c>
      <c r="D141" s="12" t="s">
        <v>307</v>
      </c>
      <c r="E141" s="16">
        <v>23383</v>
      </c>
      <c r="F141" s="16">
        <v>247962</v>
      </c>
      <c r="G141" s="16" t="s">
        <v>17</v>
      </c>
      <c r="H141" s="7" t="s">
        <v>10</v>
      </c>
      <c r="I141" s="10" t="s">
        <v>285</v>
      </c>
      <c r="J141" s="9" t="s">
        <v>18</v>
      </c>
    </row>
    <row r="142" spans="1:10" ht="18" x14ac:dyDescent="0.35">
      <c r="A142" s="4">
        <v>10140</v>
      </c>
      <c r="B142" s="4" t="s">
        <v>306</v>
      </c>
      <c r="C142" s="12" t="s">
        <v>14</v>
      </c>
      <c r="D142" s="12" t="s">
        <v>308</v>
      </c>
      <c r="E142" s="16">
        <v>242529</v>
      </c>
      <c r="F142" s="16">
        <v>244356</v>
      </c>
      <c r="G142" s="16" t="s">
        <v>17</v>
      </c>
      <c r="H142" s="7" t="s">
        <v>10</v>
      </c>
      <c r="I142" s="10" t="s">
        <v>285</v>
      </c>
      <c r="J142" s="9" t="s">
        <v>18</v>
      </c>
    </row>
    <row r="143" spans="1:10" ht="18" x14ac:dyDescent="0.35">
      <c r="A143" s="4">
        <v>10141</v>
      </c>
      <c r="B143" s="4" t="s">
        <v>309</v>
      </c>
      <c r="C143" s="12" t="s">
        <v>43</v>
      </c>
      <c r="D143" s="12" t="s">
        <v>310</v>
      </c>
      <c r="E143" s="16">
        <v>23403</v>
      </c>
      <c r="F143" s="16">
        <v>28881</v>
      </c>
      <c r="G143" s="16" t="s">
        <v>17</v>
      </c>
      <c r="H143" s="7" t="s">
        <v>10</v>
      </c>
      <c r="I143" s="10" t="s">
        <v>128</v>
      </c>
      <c r="J143" s="9" t="s">
        <v>18</v>
      </c>
    </row>
    <row r="144" spans="1:10" ht="18" x14ac:dyDescent="0.35">
      <c r="A144" s="4">
        <v>10142</v>
      </c>
      <c r="B144" s="4" t="s">
        <v>311</v>
      </c>
      <c r="C144" s="12" t="s">
        <v>43</v>
      </c>
      <c r="D144" s="12" t="s">
        <v>312</v>
      </c>
      <c r="E144" s="16">
        <v>242563</v>
      </c>
      <c r="F144" s="16">
        <v>248041</v>
      </c>
      <c r="G144" s="16" t="s">
        <v>17</v>
      </c>
      <c r="H144" s="7" t="s">
        <v>10</v>
      </c>
      <c r="I144" s="10" t="s">
        <v>313</v>
      </c>
      <c r="J144" s="9" t="s">
        <v>18</v>
      </c>
    </row>
    <row r="145" spans="1:10" ht="18" x14ac:dyDescent="0.35">
      <c r="A145" s="4">
        <v>10143</v>
      </c>
      <c r="B145" s="4" t="s">
        <v>314</v>
      </c>
      <c r="C145" s="12" t="s">
        <v>43</v>
      </c>
      <c r="D145" s="12" t="s">
        <v>315</v>
      </c>
      <c r="E145" s="16">
        <v>242563</v>
      </c>
      <c r="F145" s="16">
        <v>248041</v>
      </c>
      <c r="G145" s="16" t="s">
        <v>17</v>
      </c>
      <c r="H145" s="7" t="s">
        <v>10</v>
      </c>
      <c r="I145" s="10" t="s">
        <v>316</v>
      </c>
      <c r="J145" s="9" t="s">
        <v>18</v>
      </c>
    </row>
    <row r="146" spans="1:10" ht="18" x14ac:dyDescent="0.35">
      <c r="A146" s="4">
        <v>10144</v>
      </c>
      <c r="B146" s="4" t="s">
        <v>317</v>
      </c>
      <c r="C146" s="12" t="s">
        <v>43</v>
      </c>
      <c r="D146" s="12" t="s">
        <v>318</v>
      </c>
      <c r="E146" s="16">
        <v>242563</v>
      </c>
      <c r="F146" s="16">
        <v>248041</v>
      </c>
      <c r="G146" s="16" t="s">
        <v>17</v>
      </c>
      <c r="H146" s="7" t="s">
        <v>10</v>
      </c>
      <c r="I146" s="10" t="s">
        <v>128</v>
      </c>
      <c r="J146" s="9" t="s">
        <v>18</v>
      </c>
    </row>
    <row r="147" spans="1:10" ht="18" x14ac:dyDescent="0.35">
      <c r="A147" s="4">
        <v>10145</v>
      </c>
      <c r="B147" s="4" t="s">
        <v>319</v>
      </c>
      <c r="C147" s="12" t="s">
        <v>43</v>
      </c>
      <c r="D147" s="12" t="s">
        <v>320</v>
      </c>
      <c r="E147" s="16">
        <v>242563</v>
      </c>
      <c r="F147" s="16">
        <v>248041</v>
      </c>
      <c r="G147" s="16" t="s">
        <v>17</v>
      </c>
      <c r="H147" s="7" t="s">
        <v>10</v>
      </c>
      <c r="I147" s="10" t="s">
        <v>321</v>
      </c>
      <c r="J147" s="9" t="s">
        <v>18</v>
      </c>
    </row>
    <row r="148" spans="1:10" ht="18" x14ac:dyDescent="0.35">
      <c r="A148" s="4">
        <v>10146</v>
      </c>
      <c r="B148" s="4" t="s">
        <v>322</v>
      </c>
      <c r="C148" s="12" t="s">
        <v>43</v>
      </c>
      <c r="D148" s="12" t="s">
        <v>323</v>
      </c>
      <c r="E148" s="16">
        <v>242563</v>
      </c>
      <c r="F148" s="16">
        <v>248041</v>
      </c>
      <c r="G148" s="16" t="s">
        <v>17</v>
      </c>
      <c r="H148" s="7" t="s">
        <v>10</v>
      </c>
      <c r="I148" s="10" t="s">
        <v>128</v>
      </c>
      <c r="J148" s="9" t="s">
        <v>18</v>
      </c>
    </row>
    <row r="149" spans="1:10" ht="18" x14ac:dyDescent="0.35">
      <c r="A149" s="4">
        <v>10147</v>
      </c>
      <c r="B149" s="4" t="s">
        <v>324</v>
      </c>
      <c r="C149" s="12" t="s">
        <v>43</v>
      </c>
      <c r="D149" s="12" t="s">
        <v>325</v>
      </c>
      <c r="E149" s="16">
        <v>242592</v>
      </c>
      <c r="F149" s="16">
        <v>248069</v>
      </c>
      <c r="G149" s="16" t="s">
        <v>17</v>
      </c>
      <c r="H149" s="7" t="s">
        <v>10</v>
      </c>
      <c r="I149" s="10" t="s">
        <v>148</v>
      </c>
      <c r="J149" s="9" t="s">
        <v>18</v>
      </c>
    </row>
    <row r="150" spans="1:10" ht="18" x14ac:dyDescent="0.35">
      <c r="A150" s="4">
        <v>10148</v>
      </c>
      <c r="B150" s="4" t="s">
        <v>326</v>
      </c>
      <c r="C150" s="12" t="s">
        <v>43</v>
      </c>
      <c r="D150" s="12" t="s">
        <v>327</v>
      </c>
      <c r="E150" s="16">
        <v>242683</v>
      </c>
      <c r="F150" s="16">
        <v>248160</v>
      </c>
      <c r="G150" s="16" t="s">
        <v>17</v>
      </c>
      <c r="H150" s="7" t="s">
        <v>10</v>
      </c>
      <c r="I150" s="10" t="s">
        <v>128</v>
      </c>
      <c r="J150" s="9" t="s">
        <v>18</v>
      </c>
    </row>
    <row r="151" spans="1:10" ht="18" x14ac:dyDescent="0.35">
      <c r="A151" s="4">
        <v>10149</v>
      </c>
      <c r="B151" s="4" t="s">
        <v>328</v>
      </c>
      <c r="C151" s="12" t="s">
        <v>43</v>
      </c>
      <c r="D151" s="12" t="s">
        <v>329</v>
      </c>
      <c r="E151" s="16">
        <v>242683</v>
      </c>
      <c r="F151" s="16">
        <v>248160</v>
      </c>
      <c r="G151" s="16" t="s">
        <v>17</v>
      </c>
      <c r="H151" s="7" t="s">
        <v>10</v>
      </c>
      <c r="I151" s="10" t="s">
        <v>128</v>
      </c>
      <c r="J151" s="9" t="s">
        <v>18</v>
      </c>
    </row>
    <row r="152" spans="1:10" ht="18" x14ac:dyDescent="0.35">
      <c r="A152" s="4">
        <v>10150</v>
      </c>
      <c r="B152" s="4" t="s">
        <v>330</v>
      </c>
      <c r="C152" s="12" t="s">
        <v>43</v>
      </c>
      <c r="D152" s="12" t="s">
        <v>331</v>
      </c>
      <c r="E152" s="16">
        <v>242697</v>
      </c>
      <c r="F152" s="16">
        <v>248174</v>
      </c>
      <c r="G152" s="16" t="s">
        <v>17</v>
      </c>
      <c r="H152" s="7" t="s">
        <v>10</v>
      </c>
      <c r="I152" s="10" t="s">
        <v>332</v>
      </c>
      <c r="J152" s="9" t="s">
        <v>18</v>
      </c>
    </row>
    <row r="153" spans="1:10" ht="18" x14ac:dyDescent="0.35">
      <c r="A153" s="17">
        <v>10151</v>
      </c>
      <c r="B153" s="4" t="s">
        <v>333</v>
      </c>
      <c r="C153" s="12" t="s">
        <v>43</v>
      </c>
      <c r="D153" s="12" t="s">
        <v>334</v>
      </c>
      <c r="E153" s="16">
        <v>242711</v>
      </c>
      <c r="F153" s="16">
        <v>248188</v>
      </c>
      <c r="G153" s="16" t="s">
        <v>17</v>
      </c>
      <c r="H153" s="7" t="s">
        <v>10</v>
      </c>
      <c r="I153" s="10" t="s">
        <v>128</v>
      </c>
      <c r="J153" s="9" t="s">
        <v>18</v>
      </c>
    </row>
    <row r="154" spans="1:10" ht="20.5" x14ac:dyDescent="0.35">
      <c r="A154" s="17">
        <v>10152</v>
      </c>
      <c r="B154" s="18" t="s">
        <v>335</v>
      </c>
      <c r="C154" s="19" t="s">
        <v>43</v>
      </c>
      <c r="D154" s="19" t="s">
        <v>336</v>
      </c>
      <c r="E154" s="20">
        <v>242760</v>
      </c>
      <c r="F154" s="20">
        <v>248237</v>
      </c>
      <c r="G154" s="20" t="s">
        <v>17</v>
      </c>
      <c r="H154" s="7" t="s">
        <v>10</v>
      </c>
      <c r="I154" s="10" t="s">
        <v>337</v>
      </c>
      <c r="J154" s="9" t="s">
        <v>18</v>
      </c>
    </row>
    <row r="155" spans="1:10" ht="20.5" x14ac:dyDescent="0.35">
      <c r="A155" s="17">
        <v>10153</v>
      </c>
      <c r="B155" s="18" t="s">
        <v>338</v>
      </c>
      <c r="C155" s="19" t="s">
        <v>43</v>
      </c>
      <c r="D155" s="19" t="s">
        <v>339</v>
      </c>
      <c r="E155" s="20">
        <v>242774</v>
      </c>
      <c r="F155" s="20">
        <v>248251</v>
      </c>
      <c r="G155" s="20" t="s">
        <v>17</v>
      </c>
      <c r="H155" s="7" t="s">
        <v>10</v>
      </c>
      <c r="I155" s="10" t="s">
        <v>340</v>
      </c>
      <c r="J155" s="9" t="s">
        <v>18</v>
      </c>
    </row>
    <row r="156" spans="1:10" ht="20.5" x14ac:dyDescent="0.35">
      <c r="A156" s="17">
        <v>10154</v>
      </c>
      <c r="B156" s="4" t="s">
        <v>341</v>
      </c>
      <c r="C156" s="19" t="s">
        <v>43</v>
      </c>
      <c r="D156" s="12" t="s">
        <v>342</v>
      </c>
      <c r="E156" s="20">
        <v>242788</v>
      </c>
      <c r="F156" s="20">
        <v>248266</v>
      </c>
      <c r="G156" s="20" t="s">
        <v>17</v>
      </c>
      <c r="H156" s="7" t="s">
        <v>10</v>
      </c>
      <c r="I156" s="10" t="s">
        <v>343</v>
      </c>
      <c r="J156" s="9"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yuwarat.s</dc:creator>
  <cp:lastModifiedBy>yuwarat.s</cp:lastModifiedBy>
  <dcterms:created xsi:type="dcterms:W3CDTF">2021-11-22T04:24:25Z</dcterms:created>
  <dcterms:modified xsi:type="dcterms:W3CDTF">2021-11-22T04:30:13Z</dcterms:modified>
</cp:coreProperties>
</file>